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70" windowHeight="11865"/>
  </bookViews>
  <sheets>
    <sheet name="лист 1" sheetId="1" r:id="rId1"/>
  </sheets>
  <definedNames>
    <definedName name="_xlnm._FilterDatabase" localSheetId="0" hidden="1">'лист 1'!$H$22:$I$39</definedName>
    <definedName name="BuiltIn_Print_Titles">#N/A</definedName>
    <definedName name="BuiltIn_Print_Titles___0">#N/A</definedName>
    <definedName name="cmndBase">#REF!</definedName>
    <definedName name="cmndDayMonthTo">#REF!</definedName>
    <definedName name="cmndDays">#REF!</definedName>
    <definedName name="cmndDocNum">#REF!</definedName>
    <definedName name="cmndDocSer">#REF!</definedName>
    <definedName name="cmndFIO">#REF!</definedName>
    <definedName name="cmndOrdDay">#REF!</definedName>
    <definedName name="cmndOrdMonth">#REF!</definedName>
    <definedName name="cmndOrdNum">#REF!</definedName>
    <definedName name="cmndOrdYear">#REF!</definedName>
    <definedName name="cmndPoint">#REF!</definedName>
    <definedName name="cmndPoint1">#REF!</definedName>
    <definedName name="cmndPos">#REF!</definedName>
    <definedName name="cmndYearTo">#REF!</definedName>
    <definedName name="cntAddition">#REF!</definedName>
    <definedName name="cntDay">#REF!</definedName>
    <definedName name="cntMonth">#REF!</definedName>
    <definedName name="cntName">#REF!</definedName>
    <definedName name="cntNumber">#REF!</definedName>
    <definedName name="cntPayer">#REF!</definedName>
    <definedName name="cntPayer1">#REF!</definedName>
    <definedName name="cntPayerAddr1">#REF!</definedName>
    <definedName name="cntPayerAddr2">#REF!</definedName>
    <definedName name="cntPayerBank1">#REF!</definedName>
    <definedName name="cntPayerBank2">#REF!</definedName>
    <definedName name="cntPayerBank3">#REF!</definedName>
    <definedName name="cntPayerCount">#REF!</definedName>
    <definedName name="cntPayerCountCor">#REF!</definedName>
    <definedName name="cntPriceC">#REF!</definedName>
    <definedName name="cntPriceR">#REF!</definedName>
    <definedName name="cntQnt">#REF!</definedName>
    <definedName name="cntSumC">#REF!</definedName>
    <definedName name="cntSumR">#REF!</definedName>
    <definedName name="cntSuppAddr1">#REF!</definedName>
    <definedName name="cntSuppAddr2">#REF!</definedName>
    <definedName name="cntSuppBank">#REF!</definedName>
    <definedName name="cntSuppCount">#REF!</definedName>
    <definedName name="cntSuppCountCor">#REF!</definedName>
    <definedName name="cntSupplier">#REF!</definedName>
    <definedName name="cntSuppMFO1">#REF!</definedName>
    <definedName name="cntSuppMFO2">#REF!</definedName>
    <definedName name="cntSuppTlf">#REF!</definedName>
    <definedName name="cntUnit">#REF!</definedName>
    <definedName name="cntYear">#REF!</definedName>
    <definedName name="dvrCustomer">#REF!</definedName>
    <definedName name="dvrDay">#REF!</definedName>
    <definedName name="dvrDocDay">#REF!</definedName>
    <definedName name="dvrDocIss">#REF!</definedName>
    <definedName name="dvrDocMonth">#REF!</definedName>
    <definedName name="dvrDocNum">#REF!</definedName>
    <definedName name="dvrDocSer">#REF!</definedName>
    <definedName name="dvrDocYear">#REF!</definedName>
    <definedName name="dvrMonth">#REF!</definedName>
    <definedName name="dvrName">#REF!</definedName>
    <definedName name="dvrNo">#REF!</definedName>
    <definedName name="dvrNumber">#REF!</definedName>
    <definedName name="dvrOrder">#REF!</definedName>
    <definedName name="dvrPayer">#REF!</definedName>
    <definedName name="dvrPayerBank1">#REF!</definedName>
    <definedName name="dvrPayerBank2">#REF!</definedName>
    <definedName name="dvrPayerCount">#REF!</definedName>
    <definedName name="dvrQnt">#REF!</definedName>
    <definedName name="dvrReceiver">#REF!</definedName>
    <definedName name="dvrSupplier">#REF!</definedName>
    <definedName name="dvrUnit">#REF!</definedName>
    <definedName name="dvrValidDay">#REF!</definedName>
    <definedName name="dvrValidMonth">#REF!</definedName>
    <definedName name="dvrValidYear">#REF!</definedName>
    <definedName name="dvrYear">#REF!</definedName>
    <definedName name="elkAddr1">#REF!</definedName>
    <definedName name="elkAddr2">#REF!</definedName>
    <definedName name="elkCount">#REF!</definedName>
    <definedName name="elkCountFrom">#REF!</definedName>
    <definedName name="elkCountTo">#REF!</definedName>
    <definedName name="elkDateFrom">#REF!</definedName>
    <definedName name="elkDateTo">#REF!</definedName>
    <definedName name="elkDiscount">#REF!</definedName>
    <definedName name="elkKAddr1">#REF!</definedName>
    <definedName name="elkKAddr2">#REF!</definedName>
    <definedName name="elkKCount">#REF!</definedName>
    <definedName name="elkKCountFrom">#REF!</definedName>
    <definedName name="elkKCountTo">#REF!</definedName>
    <definedName name="elkKDateFrom">#REF!</definedName>
    <definedName name="elkKDateTo">#REF!</definedName>
    <definedName name="elkKDiscount">#REF!</definedName>
    <definedName name="elkKNumber">#REF!</definedName>
    <definedName name="elkKSumC">#REF!</definedName>
    <definedName name="elkKSumR">#REF!</definedName>
    <definedName name="elkKTarif">#REF!</definedName>
    <definedName name="elkNumber">#REF!</definedName>
    <definedName name="elkSumC">#REF!</definedName>
    <definedName name="elkSumR">#REF!</definedName>
    <definedName name="elkTarif">#REF!</definedName>
    <definedName name="nakDay">#REF!</definedName>
    <definedName name="nakFrom">#REF!</definedName>
    <definedName name="nakMonth">#REF!</definedName>
    <definedName name="nakName">#REF!</definedName>
    <definedName name="nakNo">#REF!</definedName>
    <definedName name="nakNumber">#REF!</definedName>
    <definedName name="nakPriceC">#REF!</definedName>
    <definedName name="nakPriceR">#REF!</definedName>
    <definedName name="nakQnt">#REF!</definedName>
    <definedName name="nakSumC">#REF!</definedName>
    <definedName name="nakSumR">#REF!</definedName>
    <definedName name="nakTo">#REF!</definedName>
    <definedName name="nakYear">#REF!</definedName>
    <definedName name="pmnCCode1">#REF!</definedName>
    <definedName name="pmnCCode2">#REF!</definedName>
    <definedName name="pmnDay">#REF!</definedName>
    <definedName name="pmnDCode1">#REF!</definedName>
    <definedName name="pmnDCode2">#REF!</definedName>
    <definedName name="pmnDirection">#REF!</definedName>
    <definedName name="pmnMonth">#REF!</definedName>
    <definedName name="pmnNumber">#REF!</definedName>
    <definedName name="pmnOper">#REF!</definedName>
    <definedName name="pmnPayer">#REF!</definedName>
    <definedName name="pmnPayer1">#REF!</definedName>
    <definedName name="pmnPayerBank1">#REF!</definedName>
    <definedName name="pmnPayerBank2">#REF!</definedName>
    <definedName name="pmnPayerBank3">#REF!</definedName>
    <definedName name="pmnPayerCode">#REF!</definedName>
    <definedName name="pmnPayerCount1">#REF!</definedName>
    <definedName name="pmnPayerCount2">#REF!</definedName>
    <definedName name="pmnPayerCount3">#REF!</definedName>
    <definedName name="pmnRecBank1">#REF!</definedName>
    <definedName name="pmnRecBank2">#REF!</definedName>
    <definedName name="pmnRecBank3">#REF!</definedName>
    <definedName name="pmnRecCode">#REF!</definedName>
    <definedName name="pmnRecCount1">#REF!</definedName>
    <definedName name="pmnRecCount2">#REF!</definedName>
    <definedName name="pmnRecCount3">#REF!</definedName>
    <definedName name="pmnReceiver">#REF!</definedName>
    <definedName name="pmnReceiver1">#REF!</definedName>
    <definedName name="pmnSum1">#REF!</definedName>
    <definedName name="pmnSum2">#REF!</definedName>
    <definedName name="pmnWNalog">#REF!</definedName>
    <definedName name="pmnWSum1">#REF!</definedName>
    <definedName name="pmnWSum2">#REF!</definedName>
    <definedName name="pmnWSum3">#REF!</definedName>
    <definedName name="pmnYear">#REF!</definedName>
    <definedName name="priApplication1">#REF!</definedName>
    <definedName name="priApplication2">#REF!</definedName>
    <definedName name="priDate1">#REF!</definedName>
    <definedName name="priDate2">#REF!</definedName>
    <definedName name="priKDay">#REF!</definedName>
    <definedName name="priKMonth">#REF!</definedName>
    <definedName name="priKNumber">#REF!</definedName>
    <definedName name="priKOrgn">#REF!</definedName>
    <definedName name="priKPayer1">#REF!</definedName>
    <definedName name="priKPayer2">#REF!</definedName>
    <definedName name="priKPayer3">#REF!</definedName>
    <definedName name="priKSubject1">#REF!</definedName>
    <definedName name="priKSubject2">#REF!</definedName>
    <definedName name="priKSubject3">#REF!</definedName>
    <definedName name="priKWSum1">#REF!</definedName>
    <definedName name="priKWSum2">#REF!</definedName>
    <definedName name="priKWSum3">#REF!</definedName>
    <definedName name="priKWSum4">#REF!</definedName>
    <definedName name="priKWSum5">#REF!</definedName>
    <definedName name="priKWSumC">#REF!</definedName>
    <definedName name="priKYear">#REF!</definedName>
    <definedName name="priNumber">#REF!</definedName>
    <definedName name="priOrgn">#REF!</definedName>
    <definedName name="priPayer">#REF!</definedName>
    <definedName name="priSubject1">#REF!</definedName>
    <definedName name="priSubject2">#REF!</definedName>
    <definedName name="priSum">#REF!</definedName>
    <definedName name="priWSum1">#REF!</definedName>
    <definedName name="priWSum2">#REF!</definedName>
    <definedName name="priWSumC">#REF!</definedName>
    <definedName name="rasApplication1">#REF!</definedName>
    <definedName name="rasApplication2">#REF!</definedName>
    <definedName name="rasDate1">#REF!</definedName>
    <definedName name="rasDate2">#REF!</definedName>
    <definedName name="rasDoc1">#REF!</definedName>
    <definedName name="rasDoc2">#REF!</definedName>
    <definedName name="rasNumber">#REF!</definedName>
    <definedName name="rasOrgn">#REF!</definedName>
    <definedName name="rasRecDay">#REF!</definedName>
    <definedName name="rasReceiver">#REF!</definedName>
    <definedName name="rasRecMonth">#REF!</definedName>
    <definedName name="rasRecYear">#REF!</definedName>
    <definedName name="rasSubject1">#REF!</definedName>
    <definedName name="rasSubject2">#REF!</definedName>
    <definedName name="rasSum">#REF!</definedName>
    <definedName name="rasWRecSum1">#REF!</definedName>
    <definedName name="rasWRecSum2">#REF!</definedName>
    <definedName name="rasWRecSumC">#REF!</definedName>
    <definedName name="rasWSum1">#REF!</definedName>
    <definedName name="rasWSum2">#REF!</definedName>
    <definedName name="rasWSumC">#REF!</definedName>
    <definedName name="tlfAprt">#REF!</definedName>
    <definedName name="tlfBank">#REF!</definedName>
    <definedName name="tlfCorp">#REF!</definedName>
    <definedName name="tlfCount">#REF!</definedName>
    <definedName name="tlfFIO">#REF!</definedName>
    <definedName name="tlfHouse">#REF!</definedName>
    <definedName name="tlfKAprt">#REF!</definedName>
    <definedName name="tlfKBank">#REF!</definedName>
    <definedName name="tlfKCorp">#REF!</definedName>
    <definedName name="tlfKCount">#REF!</definedName>
    <definedName name="tlfKFio">#REF!</definedName>
    <definedName name="tlfKHouse">#REF!</definedName>
    <definedName name="tlfKMonth">#REF!</definedName>
    <definedName name="tlfKStreet">#REF!</definedName>
    <definedName name="tlfKSum">#REF!</definedName>
    <definedName name="tlfKTarif">#REF!</definedName>
    <definedName name="tlfKTlfNum">#REF!</definedName>
    <definedName name="tlfKTotal">#REF!</definedName>
    <definedName name="tlfKYear">#REF!</definedName>
    <definedName name="tlfMonth">#REF!</definedName>
    <definedName name="tlfStreet">#REF!</definedName>
    <definedName name="tlfSum">#REF!</definedName>
    <definedName name="tlfTarif">#REF!</definedName>
    <definedName name="tlfTlfNum">#REF!</definedName>
    <definedName name="tlfTotal">#REF!</definedName>
    <definedName name="tlfYear">#REF!</definedName>
    <definedName name="а">#REF!</definedName>
    <definedName name="ббб">#REF!</definedName>
    <definedName name="митьи">#REF!</definedName>
    <definedName name="_xlnm.Print_Area" localSheetId="0">'лист 1'!$A$2:$P$57</definedName>
    <definedName name="С071">#REF!</definedName>
    <definedName name="сентябрь">#REF!</definedName>
    <definedName name="ттттттттттттт">#REF!</definedName>
    <definedName name="чыч">#REF!</definedName>
    <definedName name="ЭБДэд">#REF!</definedName>
  </definedNames>
  <calcPr calcId="162913"/>
</workbook>
</file>

<file path=xl/calcChain.xml><?xml version="1.0" encoding="utf-8"?>
<calcChain xmlns="http://schemas.openxmlformats.org/spreadsheetml/2006/main">
  <c r="F52" i="1" l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</calcChain>
</file>

<file path=xl/sharedStrings.xml><?xml version="1.0" encoding="utf-8"?>
<sst xmlns="http://schemas.openxmlformats.org/spreadsheetml/2006/main" count="119" uniqueCount="74">
  <si>
    <t>кол-во</t>
  </si>
  <si>
    <t>Тельбаева Ш.А.</t>
  </si>
  <si>
    <t>Баянбаева Б.Т.</t>
  </si>
  <si>
    <t>№лота</t>
  </si>
  <si>
    <t>Техническая характеристика</t>
  </si>
  <si>
    <t>Наименование</t>
  </si>
  <si>
    <t>сумма</t>
  </si>
  <si>
    <t xml:space="preserve"> 2. Краткое описание и цена закупаемых товаров:</t>
  </si>
  <si>
    <t xml:space="preserve"> 1. ГКП на ПХВ «Кожно-венерологический диспансер» УЗ г. Алматы   </t>
  </si>
  <si>
    <t xml:space="preserve"> Закуп способом запроса ценовых предложений «Закупа лекарственных средств  способом запроса ценовых предложений»</t>
  </si>
  <si>
    <t>Предлагаемая цена поставщиков</t>
  </si>
  <si>
    <t xml:space="preserve">Для амплификации ДНК  с гибридизационно-флуоресцентной детекцией продуктов амплификации в режиме «реального времени». Наличие регистрационного удостоверения.
</t>
  </si>
  <si>
    <t xml:space="preserve">Для амплификации ДНК  с гибридизационно-флуоресцентной детекцией продуктов амплификации в режиме «реального времени». Наличие регистрационного удостоверения.
</t>
  </si>
  <si>
    <t>Для амплификации ДНК  с гибридизационно-флуоресцентной детекцией продуктов амплификации в режиме «реального времени».
Наличие регистрационного удостоверения.</t>
  </si>
  <si>
    <t>выделение по мазку , ВКО,ОКО  для выделения на ИППП</t>
  </si>
  <si>
    <t>набор для выделения ДНК по крови,моче</t>
  </si>
  <si>
    <t>транспортная среда с муколитиками</t>
  </si>
  <si>
    <t>К+,К-,ФСБ-Т, РПРС, РРС, коньюгат ,ТМБ, стоп-реагент 96 т-ов</t>
  </si>
  <si>
    <t>раствор в ампуле 2 мл  количестве 10штук</t>
  </si>
  <si>
    <t>сухой порошок в  ампуле 1мл -</t>
  </si>
  <si>
    <t>2 холина в ампуле и 10 антигена по 2мл</t>
  </si>
  <si>
    <t>жидкая сыворотка   кроликов 10 ампул по 2 мл</t>
  </si>
  <si>
    <t>Трепонемный тест для подтверждения сифилиса,н-р 600исл</t>
  </si>
  <si>
    <t>Спец диагн. трепонем тест ИФА,набор на 96 иссл</t>
  </si>
  <si>
    <t>Спец диагн. трепонем тестИФА,набор на 96 иссл</t>
  </si>
  <si>
    <t>набортестсистем для подтв.сифил:К- К+,сорбент ,сыв-ка ампу</t>
  </si>
  <si>
    <t>ед изм.</t>
  </si>
  <si>
    <t>цена за ед</t>
  </si>
  <si>
    <t>Цитомегаловирус  АмплиСенс</t>
  </si>
  <si>
    <t>упаковка</t>
  </si>
  <si>
    <t>Вирус простого герпеса 1,2 типа  АмплиСенс</t>
  </si>
  <si>
    <t>Хламидия   трахоматис     АмплиСенс</t>
  </si>
  <si>
    <t>Токсоплазма гондии    АмплиСенс</t>
  </si>
  <si>
    <t>Уреаплазма уреалитикум    АмплиСенс</t>
  </si>
  <si>
    <t>Трихомонада вагиналис    АмплиСенс</t>
  </si>
  <si>
    <t>Нейссерия гонорея     АмплиСенс</t>
  </si>
  <si>
    <t>Микоплазма гениталиум    АмплиСенс</t>
  </si>
  <si>
    <t>Микоплазма хоминис     АмплиСенс</t>
  </si>
  <si>
    <t>Гарднерелла вагиналис   АмплиСенс</t>
  </si>
  <si>
    <t>Кандида альбиканс    АмплиСенс</t>
  </si>
  <si>
    <t>Вирус папиломы человека 16,18   АмплиСенс</t>
  </si>
  <si>
    <t xml:space="preserve">ДНК сорб -АМ    </t>
  </si>
  <si>
    <t>ДНК сорб -В</t>
  </si>
  <si>
    <t>Транспортная среда с муколитиками</t>
  </si>
  <si>
    <t>ВектоВПГ-IgM(вирус простого герпеса1и2типа)</t>
  </si>
  <si>
    <t>набор</t>
  </si>
  <si>
    <t>ВектоВПГ-IgG(вирус простого герпеса1и2типа)</t>
  </si>
  <si>
    <t>ВектоЦМВ-IgM(цитомегаловирус)</t>
  </si>
  <si>
    <t>ВектоЦМВ-IgG(цитомегаловирус)</t>
  </si>
  <si>
    <t>Векто Токсо--IgM(Toxoplasma gondii)</t>
  </si>
  <si>
    <t>Векто Токсо--IgG(Toxoplasma gondii)</t>
  </si>
  <si>
    <t>Хлами Бест-IgM trachomatis</t>
  </si>
  <si>
    <t>Хлами Бест-IgG trachomatis</t>
  </si>
  <si>
    <t>Антиген кардиолипиновый РСК  1: 500</t>
  </si>
  <si>
    <t>Комплимент сухой,порошок</t>
  </si>
  <si>
    <t>Антиген кардиолипиновый РМП</t>
  </si>
  <si>
    <t>Сыворотка диагностическая гемолитическая</t>
  </si>
  <si>
    <r>
      <t>РПГА</t>
    </r>
    <r>
      <rPr>
        <sz val="12"/>
        <color theme="1"/>
        <rFont val="Times New Roman"/>
        <family val="1"/>
        <charset val="204"/>
      </rPr>
      <t xml:space="preserve"> Серодия</t>
    </r>
  </si>
  <si>
    <r>
      <t>А</t>
    </r>
    <r>
      <rPr>
        <sz val="12"/>
        <color theme="1"/>
        <rFont val="Times New Roman"/>
        <family val="1"/>
        <charset val="204"/>
      </rPr>
      <t>нтипаллидум JgG</t>
    </r>
  </si>
  <si>
    <r>
      <t>А</t>
    </r>
    <r>
      <rPr>
        <sz val="12"/>
        <color theme="1"/>
        <rFont val="Times New Roman"/>
        <family val="1"/>
        <charset val="204"/>
      </rPr>
      <t>нтипаллидум JgM</t>
    </r>
  </si>
  <si>
    <t>Люмибест антипалидум,набор РИФ для диаг-и сифилиса</t>
  </si>
  <si>
    <t>Сумма, выделенная для закупки 21 322 000 тенге 00 тиын.</t>
  </si>
  <si>
    <t>ТОО «Парангон»</t>
  </si>
  <si>
    <t>ТОО «Медио Art Lab»</t>
  </si>
  <si>
    <t>ТОО «КБ Диагностик»</t>
  </si>
  <si>
    <t>ТОО «Диамед »</t>
  </si>
  <si>
    <t>ИП «КазБиоТест»</t>
  </si>
  <si>
    <t>ТОО «Vitena»</t>
  </si>
  <si>
    <t>ТОО «Star Servis»</t>
  </si>
  <si>
    <t>ТОО «ASV снаб»</t>
  </si>
  <si>
    <t>ТОО «БионМед Сервис»</t>
  </si>
  <si>
    <t xml:space="preserve">                                                                                              Протокол итогов 19.03.2021</t>
  </si>
  <si>
    <t xml:space="preserve">                                                         Дата  время вскрытия конвертов «19» марта   2021 г. Время  11:00.</t>
  </si>
  <si>
    <r>
      <rPr>
        <sz val="14"/>
        <rFont val="Times New Roman"/>
        <family val="1"/>
        <charset val="204"/>
      </rPr>
      <t xml:space="preserve">3. Следующими потенциальными поставщиками были предоставлены ценовые предложения:
1. ТОО «Парангон», дата и время предоставления конверта: 16.03.2021 г. Вр. 11:53
2. ТОО «Медио Art Lab», дата и время предоставления конверта: 17.03.2021 г. Вр. 11:43
3. ТОО «КБ Диагностик», дата и время предоставления конверта: 17.03.2021 г. Вр. 16:37
4. ТОО «Диамед», дата и время предоставления конверта: 18.03.2021 г. Вр. 14:00
5. ТОО «БионМед Сервис», дата и время предоставления конверта: 18.03.2021 г. Вр. 14:56
6. ТОО «Star Servis», дата и время предоставления конверта: 18.03.2021 г. Вр. 16:05
7. ИП «КазБиоТест», дата и время предоставления конверта: 18.03.2021 г. Вр. 16:23
8. ТОО «Vitena», дата и время предоставления конверта: 19.03.2021 г. Вр. 09:33
9. ТОО «ASV снаб», дата и время предоставления конверта: 19.03.2021 г. Вр. 09:45 
В соответствии с Главой 10 Постановления Правительства Республики Казахстан от 30 октября 2009 года № 1729 «Об утверждении Правил организации и проведения закупа лекарственных средств, профилактических (иммунобиологических, диагностических, дезинфицирующих) препаратов, изделий медицинского назначения и медицинской техники, фармацевтических услуг по оказанию гарантированного объема бесплатной медицинской помощи» Заказчик принял решение осуществить закупки способом запроса ценовых предложений.
Потенциальные поставщики соответствуют требованиям, предусмотренным Главой 3 Правил организации и проведения закупа лекарственных средств, профилактических (иммунобиологических, диагностических, дезинфицирующих) препаратов, изделий медицинского назначения и медицинской техники по оказанию гарантированного объема бесплатной медицинской помощи.
4. На основании предоставленных ценовых предложений, Заказчик принял решения: 
1. По лотам № 28 признать победителем ТОО «Медио Art Lab».
2. По лотам № 1, 2, 3, 4, 5, 6, 7, 8, 9, 10, 11, 12, 13, 15 признать победителем ТОО «КБ Диагностик».
3. По лотам № 22, 23, 29 признать победителем ТОО «Диамед».
4. По лотам № 14, 25, 27 признать победителем . ТОО «БионМед Сервис».
5. По лотам № 26 признать победителем . ТОО «ASV снаб»
5. По лотам № 16, 17, 18, 19, 20, 21, 24, 30, 31 признать закупку несостоявшейся в связи с отсутствием предоставленных ценовых предложений.
6. Определить победителей и заключить договор Согласно пунктам 108, 112, 113 Правил закупки лекарственных препаратов, закупок, профилактики (иммунобиологических, диагностических, дезинфицирующих) лекарств, медицинских приборов и медицинского оборудования, фармацевтических услуг, оказывающих гарантированную бесплатную медицинскую помощь В системе обязательного социального медицинского страхования (далее - Положение), утвержденной постановлением Правительства Республики Казахстан от 30 октября 2009 года № 1729:
7. Данный протокол опубликовать на интернет ресурсе заказчика в течении 3-х рабочих дней после определения Победителя. 
Председатель комиссии:                                                                       Султанкулова Н.А.
Заместитель председателя комиссии:                                                      Дарбаев А.Г
Члены комиссии:                                                                                 Умарова Ш.Р.
Члены комиссии:                                                                                 Рыль Л.С.
Члены комиссии:                                                                                 Нургалиева С.Т                     
Члены комиссии:                                                                                 Ахметова Д.М.
Члены комиссии:                                                                                 Баев А.И
Члены комиссии:                                                                                 Туретаева Р.С
Члены комиссии:                                                                                 Музапбаров Б.Ж
Члены комиссии:                                                                                 Капалбаева Е.Т
Члены комиссии:                                                                                 Мұқай С.Б                  
Секретарь комиссии:                                                                          Касканова А.Е     </t>
    </r>
    <r>
      <rPr>
        <sz val="12"/>
        <color rgb="FF7030A0"/>
        <rFont val="Arial"/>
        <family val="2"/>
        <charset val="204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</si>
</sst>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"/>
    <numFmt numFmtId="167" formatCode="_-* ###,0&quot;.&quot;00&quot;$&quot;_-;\-* ###,0&quot;.&quot;00&quot;$&quot;_-;_-* &quot;-&quot;??&quot;$&quot;_-;_-@_-"/>
    <numFmt numFmtId="168" formatCode="_(* ##,#0&quot;.&quot;0_);_(* \(###,0&quot;.&quot;00\);_(* &quot;-&quot;??_);_(@_)"/>
    <numFmt numFmtId="169" formatCode="General_)"/>
    <numFmt numFmtId="170" formatCode="0&quot;.&quot;000"/>
    <numFmt numFmtId="171" formatCode="&quot;fl&quot;#,##0_);\(&quot;fl&quot;#,##0\)"/>
    <numFmt numFmtId="172" formatCode="&quot;fl&quot;#,##0_);[Red]\(&quot;fl&quot;#,##0\)"/>
    <numFmt numFmtId="173" formatCode="&quot;fl&quot;###,0&quot;.&quot;00_);\(&quot;fl&quot;###,0&quot;.&quot;00\)"/>
    <numFmt numFmtId="174" formatCode="_-* #,##0_?_._-;\-* #,##0_?_._-;_-* &quot;-&quot;_?_._-;_-@_-"/>
    <numFmt numFmtId="175" formatCode="_-* ###,0&quot;.&quot;00_?_._-;\-* ###,0&quot;.&quot;00_?_._-;_-* &quot;-&quot;??_?_._-;_-@_-"/>
    <numFmt numFmtId="176" formatCode="&quot;fl&quot;###,0&quot;.&quot;00_);[Red]\(&quot;fl&quot;###,0&quot;.&quot;00\)"/>
    <numFmt numFmtId="177" formatCode="_(&quot;fl&quot;* #,##0_);_(&quot;fl&quot;* \(#,##0\);_(&quot;fl&quot;* &quot;-&quot;_);_(@_)"/>
    <numFmt numFmtId="178" formatCode="#,##0&quot;.&quot;;[Red]\-#,##0&quot;.&quot;"/>
    <numFmt numFmtId="179" formatCode="#,##0.00&quot;.&quot;;[Red]\-#,##0.00&quot;.&quot;"/>
  </numFmts>
  <fonts count="28" x14ac:knownFonts="1">
    <font>
      <sz val="10"/>
      <name val="Arial Cyr"/>
      <charset val="204"/>
    </font>
    <font>
      <sz val="10"/>
      <name val="Arial Cyr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i/>
      <sz val="12"/>
      <name val="Arial Cyr"/>
      <charset val="204"/>
    </font>
    <font>
      <sz val="12"/>
      <name val="Arial Cyr"/>
      <charset val="204"/>
    </font>
    <font>
      <sz val="10"/>
      <name val="Arial"/>
      <family val="2"/>
      <charset val="204"/>
    </font>
    <font>
      <sz val="10"/>
      <name val="Helv"/>
      <charset val="204"/>
    </font>
    <font>
      <sz val="9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  <charset val="204"/>
    </font>
    <font>
      <b/>
      <sz val="12"/>
      <name val="Arial"/>
      <family val="2"/>
    </font>
    <font>
      <b/>
      <sz val="14"/>
      <name val="Arial"/>
      <family val="2"/>
      <charset val="204"/>
    </font>
    <font>
      <i/>
      <sz val="12"/>
      <name val="Arial"/>
      <family val="2"/>
      <charset val="204"/>
    </font>
    <font>
      <b/>
      <sz val="10"/>
      <name val="Arial"/>
      <family val="2"/>
      <charset val="204"/>
    </font>
    <font>
      <i/>
      <sz val="10"/>
      <name val="Arial"/>
      <family val="2"/>
      <charset val="204"/>
    </font>
    <font>
      <u/>
      <sz val="8"/>
      <color indexed="12"/>
      <name val="Times New Roman"/>
      <family val="1"/>
      <charset val="204"/>
    </font>
    <font>
      <b/>
      <i/>
      <sz val="10"/>
      <name val="Arial"/>
      <family val="2"/>
      <charset val="204"/>
    </font>
    <font>
      <sz val="10"/>
      <name val="Arial Cyr"/>
      <family val="2"/>
      <charset val="204"/>
    </font>
    <font>
      <b/>
      <sz val="20"/>
      <name val="Times New Roman"/>
      <family val="1"/>
      <charset val="204"/>
    </font>
    <font>
      <sz val="12"/>
      <color rgb="FF7030A0"/>
      <name val="Arial"/>
      <family val="2"/>
      <charset val="204"/>
    </font>
    <font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5">
    <xf numFmtId="0" fontId="0" fillId="0" borderId="0"/>
    <xf numFmtId="0" fontId="1" fillId="0" borderId="0"/>
    <xf numFmtId="0" fontId="6" fillId="0" borderId="0"/>
    <xf numFmtId="0" fontId="1" fillId="0" borderId="0"/>
    <xf numFmtId="0" fontId="1" fillId="0" borderId="0">
      <alignment horizontal="center"/>
    </xf>
    <xf numFmtId="0" fontId="1" fillId="0" borderId="0">
      <alignment horizontal="center"/>
    </xf>
    <xf numFmtId="0" fontId="7" fillId="0" borderId="0"/>
    <xf numFmtId="0" fontId="7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167" fontId="6" fillId="0" borderId="0" applyFont="0" applyFill="0" applyBorder="0" applyAlignment="0" applyProtection="0"/>
    <xf numFmtId="168" fontId="8" fillId="0" borderId="0" applyFill="0" applyBorder="0" applyAlignment="0"/>
    <xf numFmtId="169" fontId="8" fillId="0" borderId="0" applyFill="0" applyBorder="0" applyAlignment="0"/>
    <xf numFmtId="170" fontId="8" fillId="0" borderId="0" applyFill="0" applyBorder="0" applyAlignment="0"/>
    <xf numFmtId="171" fontId="8" fillId="0" borderId="0" applyFill="0" applyBorder="0" applyAlignment="0"/>
    <xf numFmtId="172" fontId="8" fillId="0" borderId="0" applyFill="0" applyBorder="0" applyAlignment="0"/>
    <xf numFmtId="168" fontId="8" fillId="0" borderId="0" applyFill="0" applyBorder="0" applyAlignment="0"/>
    <xf numFmtId="173" fontId="8" fillId="0" borderId="0" applyFill="0" applyBorder="0" applyAlignment="0"/>
    <xf numFmtId="169" fontId="8" fillId="0" borderId="0" applyFill="0" applyBorder="0" applyAlignment="0"/>
    <xf numFmtId="0" fontId="9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4" fontId="10" fillId="0" borderId="0" applyFill="0" applyBorder="0" applyAlignment="0"/>
    <xf numFmtId="38" fontId="11" fillId="0" borderId="2">
      <alignment vertical="center"/>
    </xf>
    <xf numFmtId="168" fontId="8" fillId="0" borderId="0" applyFill="0" applyBorder="0" applyAlignment="0"/>
    <xf numFmtId="169" fontId="8" fillId="0" borderId="0" applyFill="0" applyBorder="0" applyAlignment="0"/>
    <xf numFmtId="168" fontId="8" fillId="0" borderId="0" applyFill="0" applyBorder="0" applyAlignment="0"/>
    <xf numFmtId="173" fontId="8" fillId="0" borderId="0" applyFill="0" applyBorder="0" applyAlignment="0"/>
    <xf numFmtId="169" fontId="8" fillId="0" borderId="0" applyFill="0" applyBorder="0" applyAlignment="0"/>
    <xf numFmtId="0" fontId="6" fillId="0" borderId="0"/>
    <xf numFmtId="0" fontId="12" fillId="0" borderId="3" applyNumberFormat="0" applyAlignment="0" applyProtection="0">
      <alignment horizontal="left" vertical="center"/>
    </xf>
    <xf numFmtId="0" fontId="12" fillId="0" borderId="4">
      <alignment horizontal="left" vertical="center"/>
    </xf>
    <xf numFmtId="0" fontId="13" fillId="0" borderId="0"/>
    <xf numFmtId="0" fontId="3" fillId="0" borderId="0"/>
    <xf numFmtId="0" fontId="14" fillId="0" borderId="0"/>
    <xf numFmtId="0" fontId="2" fillId="0" borderId="0"/>
    <xf numFmtId="0" fontId="15" fillId="0" borderId="0"/>
    <xf numFmtId="0" fontId="16" fillId="0" borderId="0"/>
    <xf numFmtId="0" fontId="6" fillId="0" borderId="0">
      <alignment horizontal="center"/>
    </xf>
    <xf numFmtId="0" fontId="17" fillId="0" borderId="0" applyNumberFormat="0" applyFill="0" applyBorder="0" applyAlignment="0" applyProtection="0">
      <alignment vertical="top"/>
      <protection locked="0"/>
    </xf>
    <xf numFmtId="0" fontId="1" fillId="0" borderId="0"/>
    <xf numFmtId="168" fontId="8" fillId="0" borderId="0" applyFill="0" applyBorder="0" applyAlignment="0"/>
    <xf numFmtId="169" fontId="8" fillId="0" borderId="0" applyFill="0" applyBorder="0" applyAlignment="0"/>
    <xf numFmtId="168" fontId="8" fillId="0" borderId="0" applyFill="0" applyBorder="0" applyAlignment="0"/>
    <xf numFmtId="173" fontId="8" fillId="0" borderId="0" applyFill="0" applyBorder="0" applyAlignment="0"/>
    <xf numFmtId="169" fontId="8" fillId="0" borderId="0" applyFill="0" applyBorder="0" applyAlignment="0"/>
    <xf numFmtId="0" fontId="6" fillId="0" borderId="0">
      <alignment horizontal="center"/>
    </xf>
    <xf numFmtId="0" fontId="6" fillId="0" borderId="0"/>
    <xf numFmtId="0" fontId="6" fillId="0" borderId="0"/>
    <xf numFmtId="174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6" fillId="0" borderId="0"/>
    <xf numFmtId="0" fontId="18" fillId="0" borderId="0"/>
    <xf numFmtId="172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68" fontId="8" fillId="0" borderId="0" applyFill="0" applyBorder="0" applyAlignment="0"/>
    <xf numFmtId="169" fontId="8" fillId="0" borderId="0" applyFill="0" applyBorder="0" applyAlignment="0"/>
    <xf numFmtId="168" fontId="8" fillId="0" borderId="0" applyFill="0" applyBorder="0" applyAlignment="0"/>
    <xf numFmtId="173" fontId="8" fillId="0" borderId="0" applyFill="0" applyBorder="0" applyAlignment="0"/>
    <xf numFmtId="169" fontId="8" fillId="0" borderId="0" applyFill="0" applyBorder="0" applyAlignment="0"/>
    <xf numFmtId="0" fontId="6" fillId="0" borderId="0"/>
    <xf numFmtId="49" fontId="10" fillId="0" borderId="0" applyFill="0" applyBorder="0" applyAlignment="0"/>
    <xf numFmtId="176" fontId="8" fillId="0" borderId="0" applyFill="0" applyBorder="0" applyAlignment="0"/>
    <xf numFmtId="177" fontId="8" fillId="0" borderId="0" applyFill="0" applyBorder="0" applyAlignment="0"/>
    <xf numFmtId="0" fontId="6" fillId="0" borderId="0"/>
    <xf numFmtId="0" fontId="6" fillId="0" borderId="0">
      <alignment horizontal="center" textRotation="90"/>
    </xf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1" fillId="0" borderId="0">
      <alignment horizontal="center"/>
    </xf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78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81">
    <xf numFmtId="0" fontId="0" fillId="0" borderId="0" xfId="0"/>
    <xf numFmtId="166" fontId="2" fillId="0" borderId="0" xfId="0" applyNumberFormat="1" applyFont="1" applyAlignment="1">
      <alignment vertical="top" wrapText="1"/>
    </xf>
    <xf numFmtId="166" fontId="2" fillId="0" borderId="0" xfId="0" applyNumberFormat="1" applyFont="1" applyAlignment="1">
      <alignment horizontal="center" wrapText="1"/>
    </xf>
    <xf numFmtId="4" fontId="3" fillId="2" borderId="0" xfId="0" applyNumberFormat="1" applyFont="1" applyFill="1" applyAlignment="1">
      <alignment horizontal="center"/>
    </xf>
    <xf numFmtId="3" fontId="2" fillId="2" borderId="0" xfId="0" applyNumberFormat="1" applyFont="1" applyFill="1"/>
    <xf numFmtId="166" fontId="2" fillId="2" borderId="0" xfId="0" applyNumberFormat="1" applyFont="1" applyFill="1"/>
    <xf numFmtId="0" fontId="4" fillId="0" borderId="0" xfId="0" applyFont="1" applyBorder="1" applyAlignment="1"/>
    <xf numFmtId="4" fontId="4" fillId="2" borderId="0" xfId="0" applyNumberFormat="1" applyFont="1" applyFill="1" applyBorder="1" applyAlignment="1"/>
    <xf numFmtId="0" fontId="4" fillId="2" borderId="0" xfId="0" applyFont="1" applyFill="1" applyBorder="1" applyAlignment="1"/>
    <xf numFmtId="3" fontId="5" fillId="2" borderId="0" xfId="0" applyNumberFormat="1" applyFont="1" applyFill="1"/>
    <xf numFmtId="3" fontId="2" fillId="0" borderId="0" xfId="0" applyNumberFormat="1" applyFont="1" applyAlignment="1">
      <alignment vertical="top"/>
    </xf>
    <xf numFmtId="166" fontId="2" fillId="0" borderId="0" xfId="0" applyNumberFormat="1" applyFont="1"/>
    <xf numFmtId="166" fontId="3" fillId="0" borderId="0" xfId="0" applyNumberFormat="1" applyFont="1" applyAlignment="1">
      <alignment horizontal="center" wrapText="1"/>
    </xf>
    <xf numFmtId="4" fontId="3" fillId="2" borderId="0" xfId="0" applyNumberFormat="1" applyFont="1" applyFill="1" applyAlignment="1">
      <alignment horizontal="center" vertical="top"/>
    </xf>
    <xf numFmtId="3" fontId="3" fillId="2" borderId="0" xfId="0" applyNumberFormat="1" applyFont="1" applyFill="1"/>
    <xf numFmtId="166" fontId="3" fillId="0" borderId="0" xfId="0" applyNumberFormat="1" applyFont="1" applyAlignment="1">
      <alignment vertical="top" wrapText="1"/>
    </xf>
    <xf numFmtId="166" fontId="21" fillId="0" borderId="0" xfId="0" applyNumberFormat="1" applyFont="1"/>
    <xf numFmtId="166" fontId="2" fillId="2" borderId="0" xfId="0" applyNumberFormat="1" applyFont="1" applyFill="1"/>
    <xf numFmtId="166" fontId="2" fillId="0" borderId="0" xfId="0" applyNumberFormat="1" applyFont="1"/>
    <xf numFmtId="0" fontId="4" fillId="2" borderId="0" xfId="0" applyFont="1" applyFill="1" applyBorder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4" fontId="4" fillId="2" borderId="0" xfId="0" applyNumberFormat="1" applyFont="1" applyFill="1" applyBorder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4" fontId="3" fillId="3" borderId="0" xfId="0" applyNumberFormat="1" applyFont="1" applyFill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66" fontId="2" fillId="0" borderId="0" xfId="0" applyNumberFormat="1" applyFont="1" applyAlignment="1">
      <alignment horizontal="center" vertical="center" wrapText="1"/>
    </xf>
    <xf numFmtId="166" fontId="22" fillId="0" borderId="0" xfId="0" applyNumberFormat="1" applyFont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4" fontId="23" fillId="2" borderId="0" xfId="0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4" fontId="2" fillId="2" borderId="0" xfId="0" applyNumberFormat="1" applyFont="1" applyFill="1" applyAlignment="1">
      <alignment horizontal="center" vertical="center"/>
    </xf>
    <xf numFmtId="3" fontId="2" fillId="0" borderId="0" xfId="0" applyNumberFormat="1" applyFont="1" applyAlignment="1">
      <alignment horizontal="center" vertical="center" wrapText="1"/>
    </xf>
    <xf numFmtId="166" fontId="2" fillId="0" borderId="0" xfId="0" applyNumberFormat="1" applyFont="1" applyAlignment="1">
      <alignment horizontal="left" vertical="center" wrapText="1"/>
    </xf>
    <xf numFmtId="166" fontId="2" fillId="0" borderId="0" xfId="0" applyNumberFormat="1" applyFont="1" applyFill="1"/>
    <xf numFmtId="4" fontId="5" fillId="2" borderId="0" xfId="0" applyNumberFormat="1" applyFont="1" applyFill="1" applyAlignment="1">
      <alignment horizontal="center"/>
    </xf>
    <xf numFmtId="4" fontId="2" fillId="2" borderId="0" xfId="0" applyNumberFormat="1" applyFont="1" applyFill="1"/>
    <xf numFmtId="4" fontId="22" fillId="2" borderId="0" xfId="0" applyNumberFormat="1" applyFont="1" applyFill="1" applyAlignment="1">
      <alignment horizontal="center"/>
    </xf>
    <xf numFmtId="4" fontId="2" fillId="2" borderId="0" xfId="0" applyNumberFormat="1" applyFont="1" applyFill="1" applyAlignment="1">
      <alignment horizontal="center"/>
    </xf>
    <xf numFmtId="0" fontId="5" fillId="2" borderId="0" xfId="0" applyFont="1" applyFill="1"/>
    <xf numFmtId="4" fontId="5" fillId="2" borderId="0" xfId="0" applyNumberFormat="1" applyFont="1" applyFill="1" applyAlignment="1">
      <alignment vertical="center"/>
    </xf>
    <xf numFmtId="4" fontId="22" fillId="2" borderId="0" xfId="0" applyNumberFormat="1" applyFont="1" applyFill="1" applyAlignment="1">
      <alignment vertical="center"/>
    </xf>
    <xf numFmtId="4" fontId="2" fillId="2" borderId="0" xfId="0" applyNumberFormat="1" applyFont="1" applyFill="1" applyAlignment="1">
      <alignment vertical="center"/>
    </xf>
    <xf numFmtId="4" fontId="20" fillId="2" borderId="0" xfId="0" applyNumberFormat="1" applyFont="1" applyFill="1" applyBorder="1" applyAlignment="1">
      <alignment vertical="center"/>
    </xf>
    <xf numFmtId="0" fontId="22" fillId="2" borderId="1" xfId="78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 wrapText="1"/>
    </xf>
    <xf numFmtId="4" fontId="25" fillId="2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4" fontId="25" fillId="2" borderId="1" xfId="0" applyNumberFormat="1" applyFont="1" applyFill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center" vertical="center"/>
    </xf>
    <xf numFmtId="4" fontId="26" fillId="2" borderId="1" xfId="0" applyNumberFormat="1" applyFont="1" applyFill="1" applyBorder="1" applyAlignment="1">
      <alignment wrapText="1"/>
    </xf>
    <xf numFmtId="166" fontId="26" fillId="2" borderId="1" xfId="0" applyNumberFormat="1" applyFont="1" applyFill="1" applyBorder="1" applyAlignment="1">
      <alignment wrapText="1"/>
    </xf>
    <xf numFmtId="166" fontId="22" fillId="2" borderId="1" xfId="0" applyNumberFormat="1" applyFont="1" applyFill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4" fontId="21" fillId="2" borderId="0" xfId="0" applyNumberFormat="1" applyFont="1" applyFill="1"/>
    <xf numFmtId="4" fontId="26" fillId="2" borderId="8" xfId="0" applyNumberFormat="1" applyFont="1" applyFill="1" applyBorder="1" applyAlignment="1">
      <alignment horizontal="center" wrapText="1"/>
    </xf>
    <xf numFmtId="4" fontId="26" fillId="2" borderId="4" xfId="0" applyNumberFormat="1" applyFont="1" applyFill="1" applyBorder="1" applyAlignment="1">
      <alignment horizontal="center" wrapText="1"/>
    </xf>
    <xf numFmtId="166" fontId="2" fillId="0" borderId="9" xfId="0" applyNumberFormat="1" applyFont="1" applyFill="1" applyBorder="1" applyAlignment="1">
      <alignment horizontal="center"/>
    </xf>
    <xf numFmtId="166" fontId="2" fillId="0" borderId="0" xfId="0" applyNumberFormat="1" applyFont="1" applyFill="1" applyAlignment="1">
      <alignment horizontal="center"/>
    </xf>
    <xf numFmtId="4" fontId="20" fillId="2" borderId="0" xfId="0" applyNumberFormat="1" applyFont="1" applyFill="1" applyBorder="1" applyAlignment="1">
      <alignment horizontal="center" vertical="center" wrapText="1"/>
    </xf>
    <xf numFmtId="3" fontId="21" fillId="0" borderId="0" xfId="0" applyNumberFormat="1" applyFont="1" applyAlignment="1">
      <alignment horizontal="left" vertical="center" wrapText="1"/>
    </xf>
    <xf numFmtId="3" fontId="13" fillId="0" borderId="5" xfId="0" applyNumberFormat="1" applyFont="1" applyFill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/>
    </xf>
    <xf numFmtId="4" fontId="20" fillId="2" borderId="0" xfId="0" applyNumberFormat="1" applyFont="1" applyFill="1" applyBorder="1" applyAlignment="1">
      <alignment horizontal="left" vertical="center"/>
    </xf>
    <xf numFmtId="4" fontId="20" fillId="0" borderId="0" xfId="0" applyNumberFormat="1" applyFont="1" applyFill="1" applyBorder="1" applyAlignment="1">
      <alignment horizontal="left" vertical="center"/>
    </xf>
    <xf numFmtId="4" fontId="20" fillId="2" borderId="0" xfId="0" applyNumberFormat="1" applyFont="1" applyFill="1" applyBorder="1" applyAlignment="1">
      <alignment horizontal="left" vertical="top"/>
    </xf>
    <xf numFmtId="4" fontId="20" fillId="0" borderId="0" xfId="0" applyNumberFormat="1" applyFont="1" applyFill="1" applyBorder="1" applyAlignment="1">
      <alignment horizontal="left" vertical="top"/>
    </xf>
    <xf numFmtId="3" fontId="24" fillId="0" borderId="6" xfId="0" applyNumberFormat="1" applyFont="1" applyBorder="1" applyAlignment="1">
      <alignment horizontal="center" vertical="center" wrapText="1"/>
    </xf>
    <xf numFmtId="3" fontId="24" fillId="0" borderId="7" xfId="0" applyNumberFormat="1" applyFont="1" applyBorder="1" applyAlignment="1">
      <alignment horizontal="center" vertical="center" wrapText="1"/>
    </xf>
    <xf numFmtId="166" fontId="24" fillId="0" borderId="6" xfId="0" applyNumberFormat="1" applyFont="1" applyBorder="1" applyAlignment="1">
      <alignment horizontal="center" vertical="center" wrapText="1"/>
    </xf>
    <xf numFmtId="166" fontId="24" fillId="0" borderId="7" xfId="0" applyNumberFormat="1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4" fontId="26" fillId="0" borderId="6" xfId="0" applyNumberFormat="1" applyFont="1" applyBorder="1" applyAlignment="1">
      <alignment horizontal="center" vertical="center" wrapText="1"/>
    </xf>
    <xf numFmtId="4" fontId="26" fillId="0" borderId="7" xfId="0" applyNumberFormat="1" applyFont="1" applyBorder="1" applyAlignment="1">
      <alignment horizontal="center" vertical="center" wrapText="1"/>
    </xf>
    <xf numFmtId="3" fontId="24" fillId="2" borderId="6" xfId="0" applyNumberFormat="1" applyFont="1" applyFill="1" applyBorder="1" applyAlignment="1">
      <alignment horizontal="center" vertical="center" wrapText="1"/>
    </xf>
    <xf numFmtId="3" fontId="24" fillId="2" borderId="7" xfId="0" applyNumberFormat="1" applyFont="1" applyFill="1" applyBorder="1" applyAlignment="1">
      <alignment horizontal="center" vertical="center" wrapText="1"/>
    </xf>
    <xf numFmtId="4" fontId="24" fillId="2" borderId="6" xfId="0" applyNumberFormat="1" applyFont="1" applyFill="1" applyBorder="1" applyAlignment="1">
      <alignment horizontal="center" vertical="center" wrapText="1"/>
    </xf>
    <xf numFmtId="4" fontId="24" fillId="2" borderId="7" xfId="0" applyNumberFormat="1" applyFont="1" applyFill="1" applyBorder="1" applyAlignment="1">
      <alignment horizontal="center" vertical="center" wrapText="1"/>
    </xf>
  </cellXfs>
  <cellStyles count="95">
    <cellStyle name="_x0005__x001c_" xfId="1"/>
    <cellStyle name="_x0005__x001c_ 2" xfId="2"/>
    <cellStyle name="_x0005__x001c__Бюджет 2012" xfId="3"/>
    <cellStyle name="_кап ремонт 2007" xfId="4"/>
    <cellStyle name="_кап ремонт 2007 2" xfId="5"/>
    <cellStyle name="_кап.рем 2004-2007 СКО" xfId="6"/>
    <cellStyle name="_мат.тех оснащ 2007" xfId="7"/>
    <cellStyle name="_x0005__x001c__оконч. Бюджетная заявка  2013  КостЦСЭЭ  " xfId="8"/>
    <cellStyle name="_Уточненый бюджет на 2011" xfId="9"/>
    <cellStyle name="_Уточненый бюджет на 2011_2012 изменение в зпПАППААП" xfId="10"/>
    <cellStyle name="_Уточненый бюджет на 2011_2012-свод" xfId="11"/>
    <cellStyle name="_Уточненый бюджет на 2011_2013-свод" xfId="12"/>
    <cellStyle name="_Уточненый бюджет на 2011_2013-своллллд" xfId="13"/>
    <cellStyle name="_Уточненый бюджет на 2011_ллллллллллллллл" xfId="14"/>
    <cellStyle name="_Уточненый бюджет на 2011_Последний 2013-свод" xfId="15"/>
    <cellStyle name="_формы по среднесроч плану" xfId="16"/>
    <cellStyle name="Aaia?iue_laroux" xfId="17"/>
    <cellStyle name="Calc Currency (0)" xfId="18"/>
    <cellStyle name="Calc Currency (2)" xfId="19"/>
    <cellStyle name="Calc Percent (0)" xfId="20"/>
    <cellStyle name="Calc Percent (1)" xfId="21"/>
    <cellStyle name="Calc Percent (2)" xfId="22"/>
    <cellStyle name="Calc Units (0)" xfId="23"/>
    <cellStyle name="Calc Units (1)" xfId="24"/>
    <cellStyle name="Calc Units (2)" xfId="25"/>
    <cellStyle name="Comma [0]_#6 Temps &amp; Contractors" xfId="26"/>
    <cellStyle name="Comma [00]" xfId="27"/>
    <cellStyle name="Comma_#6 Temps &amp; Contractors" xfId="28"/>
    <cellStyle name="Currency [0]_#6 Temps &amp; Contractors" xfId="29"/>
    <cellStyle name="Currency [00]" xfId="30"/>
    <cellStyle name="Currency_#6 Temps &amp; Contractors" xfId="31"/>
    <cellStyle name="Date Short" xfId="32"/>
    <cellStyle name="DELTA" xfId="33"/>
    <cellStyle name="Enter Currency (0)" xfId="34"/>
    <cellStyle name="Enter Currency (2)" xfId="35"/>
    <cellStyle name="Enter Units (0)" xfId="36"/>
    <cellStyle name="Enter Units (1)" xfId="37"/>
    <cellStyle name="Enter Units (2)" xfId="38"/>
    <cellStyle name="Flag" xfId="39"/>
    <cellStyle name="Header1" xfId="40"/>
    <cellStyle name="Header2" xfId="41"/>
    <cellStyle name="Heading1" xfId="42"/>
    <cellStyle name="Heading2" xfId="43"/>
    <cellStyle name="Heading3" xfId="44"/>
    <cellStyle name="Heading4" xfId="45"/>
    <cellStyle name="Heading5" xfId="46"/>
    <cellStyle name="Heading6" xfId="47"/>
    <cellStyle name="Horizontal" xfId="48"/>
    <cellStyle name="Hyperlink" xfId="49"/>
    <cellStyle name="Iau?iue_23_1 " xfId="50"/>
    <cellStyle name="Link Currency (0)" xfId="51"/>
    <cellStyle name="Link Currency (2)" xfId="52"/>
    <cellStyle name="Link Units (0)" xfId="53"/>
    <cellStyle name="Link Units (1)" xfId="54"/>
    <cellStyle name="Link Units (2)" xfId="55"/>
    <cellStyle name="Matrix" xfId="56"/>
    <cellStyle name="Normal_# 41-Market &amp;Trends" xfId="57"/>
    <cellStyle name="Note" xfId="58"/>
    <cellStyle name="Oeiainiaue [0]_laroux" xfId="59"/>
    <cellStyle name="Oeiainiaue_laroux" xfId="60"/>
    <cellStyle name="Option" xfId="61"/>
    <cellStyle name="OptionHeading" xfId="62"/>
    <cellStyle name="Percent [0]" xfId="63"/>
    <cellStyle name="Percent [00]" xfId="64"/>
    <cellStyle name="Percent_#6 Temps &amp; Contractors" xfId="65"/>
    <cellStyle name="PrePop Currency (0)" xfId="66"/>
    <cellStyle name="PrePop Currency (2)" xfId="67"/>
    <cellStyle name="PrePop Units (0)" xfId="68"/>
    <cellStyle name="PrePop Units (1)" xfId="69"/>
    <cellStyle name="PrePop Units (2)" xfId="70"/>
    <cellStyle name="Price" xfId="71"/>
    <cellStyle name="Text Indent A" xfId="72"/>
    <cellStyle name="Text Indent B" xfId="73"/>
    <cellStyle name="Text Indent C" xfId="74"/>
    <cellStyle name="Unit" xfId="75"/>
    <cellStyle name="Vertical" xfId="76"/>
    <cellStyle name="Денежный 2" xfId="77"/>
    <cellStyle name="Обычный" xfId="0" builtinId="0"/>
    <cellStyle name="Обычный 2" xfId="78"/>
    <cellStyle name="Обычный 2 2" xfId="79"/>
    <cellStyle name="Обычный 2 3" xfId="80"/>
    <cellStyle name="Обычный 3" xfId="81"/>
    <cellStyle name="Обычный 4" xfId="82"/>
    <cellStyle name="Обычный 5" xfId="83"/>
    <cellStyle name="Обычный 6" xfId="84"/>
    <cellStyle name="Обычный 7" xfId="85"/>
    <cellStyle name="Обычный 8" xfId="86"/>
    <cellStyle name="Обычный 9" xfId="87"/>
    <cellStyle name="Процентный 2" xfId="88"/>
    <cellStyle name="Стиль 1" xfId="89"/>
    <cellStyle name="Стиль 1 2" xfId="90"/>
    <cellStyle name="Тысячи [0]_Dbf_25" xfId="91"/>
    <cellStyle name="Тысячи_Dbf_25" xfId="92"/>
    <cellStyle name="Финансовый 2" xfId="93"/>
    <cellStyle name="Финансовый 2 2" xfId="94"/>
  </cellStyles>
  <dxfs count="0"/>
  <tableStyles count="0" defaultTableStyle="TableStyleMedium9" defaultPivotStyle="PivotStyleLight16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223"/>
  <sheetViews>
    <sheetView tabSelected="1" view="pageBreakPreview" topLeftCell="A88" zoomScale="63" zoomScaleNormal="96" zoomScaleSheetLayoutView="63" workbookViewId="0">
      <selection activeCell="A15" sqref="A15:P114"/>
    </sheetView>
  </sheetViews>
  <sheetFormatPr defaultColWidth="9.140625" defaultRowHeight="15.75" x14ac:dyDescent="0.2"/>
  <cols>
    <col min="1" max="1" width="10.5703125" style="31" customWidth="1"/>
    <col min="2" max="2" width="16.7109375" style="32" customWidth="1"/>
    <col min="3" max="3" width="12.28515625" style="25" customWidth="1"/>
    <col min="4" max="4" width="11.85546875" style="25" customWidth="1"/>
    <col min="5" max="5" width="9.5703125" style="23" customWidth="1"/>
    <col min="6" max="6" width="16" style="20" customWidth="1"/>
    <col min="7" max="7" width="17.5703125" style="30" customWidth="1"/>
    <col min="8" max="8" width="14.28515625" style="37" customWidth="1"/>
    <col min="9" max="9" width="14.42578125" style="41" customWidth="1"/>
    <col min="10" max="10" width="15.140625" style="35" customWidth="1"/>
    <col min="11" max="11" width="14.5703125" style="35" customWidth="1"/>
    <col min="12" max="12" width="14.140625" style="35" customWidth="1"/>
    <col min="13" max="13" width="14" style="17" customWidth="1"/>
    <col min="14" max="14" width="15.85546875" style="35" customWidth="1"/>
    <col min="15" max="15" width="14.28515625" style="35" customWidth="1"/>
    <col min="16" max="16" width="13.85546875" style="35" customWidth="1"/>
    <col min="17" max="16384" width="9.140625" style="11"/>
  </cols>
  <sheetData>
    <row r="1" spans="1:16" hidden="1" x14ac:dyDescent="0.25">
      <c r="A1" s="10"/>
      <c r="B1" s="1"/>
      <c r="C1" s="1"/>
      <c r="D1" s="2"/>
      <c r="E1" s="3"/>
      <c r="F1" s="4"/>
      <c r="G1" s="5"/>
      <c r="H1" s="4"/>
      <c r="I1" s="17"/>
      <c r="J1" s="17"/>
    </row>
    <row r="2" spans="1:16" hidden="1" x14ac:dyDescent="0.25">
      <c r="A2" s="10"/>
      <c r="B2" s="1"/>
      <c r="C2" s="1"/>
      <c r="D2" s="2"/>
      <c r="E2" s="3"/>
      <c r="F2" s="4"/>
      <c r="G2" s="5"/>
      <c r="H2" s="4"/>
      <c r="I2" s="17"/>
      <c r="J2" s="17"/>
    </row>
    <row r="3" spans="1:16" ht="28.5" hidden="1" customHeight="1" x14ac:dyDescent="0.2">
      <c r="A3" s="10"/>
      <c r="B3" s="1"/>
      <c r="C3" s="1"/>
      <c r="D3" s="6"/>
      <c r="E3" s="7"/>
      <c r="F3" s="8"/>
      <c r="G3" s="8"/>
      <c r="H3" s="9"/>
      <c r="I3" s="38"/>
      <c r="J3" s="17"/>
    </row>
    <row r="4" spans="1:16" ht="15" hidden="1" x14ac:dyDescent="0.2">
      <c r="A4" s="10"/>
      <c r="B4" s="1"/>
      <c r="C4" s="1"/>
      <c r="D4" s="6"/>
      <c r="E4" s="7"/>
      <c r="F4" s="8"/>
      <c r="G4" s="8"/>
      <c r="H4" s="9"/>
      <c r="I4" s="38"/>
      <c r="J4" s="17"/>
    </row>
    <row r="5" spans="1:16" ht="20.25" hidden="1" customHeight="1" x14ac:dyDescent="0.2">
      <c r="A5" s="10"/>
      <c r="B5" s="1"/>
      <c r="C5" s="1"/>
      <c r="D5" s="6"/>
      <c r="E5" s="7"/>
      <c r="F5" s="8"/>
      <c r="G5" s="8"/>
      <c r="H5" s="9"/>
      <c r="I5" s="38"/>
      <c r="J5" s="17"/>
    </row>
    <row r="6" spans="1:16" ht="67.5" hidden="1" customHeight="1" x14ac:dyDescent="0.2">
      <c r="A6" s="10"/>
      <c r="B6" s="1"/>
      <c r="C6" s="1"/>
      <c r="D6" s="6"/>
      <c r="E6" s="7"/>
      <c r="F6" s="8"/>
      <c r="G6" s="8"/>
      <c r="H6" s="9"/>
      <c r="I6" s="38"/>
      <c r="J6" s="17"/>
    </row>
    <row r="7" spans="1:16" ht="15" hidden="1" x14ac:dyDescent="0.2">
      <c r="A7" s="10"/>
      <c r="B7" s="1"/>
      <c r="C7" s="1"/>
      <c r="D7" s="6"/>
      <c r="E7" s="7"/>
      <c r="F7" s="8"/>
      <c r="G7" s="8"/>
      <c r="H7" s="9"/>
      <c r="I7" s="38"/>
      <c r="J7" s="17"/>
    </row>
    <row r="8" spans="1:16" ht="15" hidden="1" x14ac:dyDescent="0.2">
      <c r="A8" s="10"/>
      <c r="B8" s="1"/>
      <c r="C8" s="1"/>
      <c r="D8" s="6"/>
      <c r="E8" s="7"/>
      <c r="F8" s="8"/>
      <c r="G8" s="8"/>
      <c r="H8" s="9"/>
      <c r="I8" s="38"/>
      <c r="J8" s="17"/>
    </row>
    <row r="9" spans="1:16" ht="15" hidden="1" x14ac:dyDescent="0.2">
      <c r="A9" s="10"/>
      <c r="B9" s="1"/>
      <c r="C9" s="1"/>
      <c r="D9" s="6"/>
      <c r="E9" s="7"/>
      <c r="F9" s="8"/>
      <c r="G9" s="8"/>
      <c r="H9" s="9"/>
      <c r="I9" s="38"/>
      <c r="J9" s="17"/>
    </row>
    <row r="10" spans="1:16" ht="15" hidden="1" x14ac:dyDescent="0.2">
      <c r="A10" s="10"/>
      <c r="B10" s="1"/>
      <c r="C10" s="1"/>
      <c r="D10" s="6"/>
      <c r="E10" s="7"/>
      <c r="F10" s="8"/>
      <c r="G10" s="8"/>
      <c r="H10" s="9"/>
      <c r="I10" s="38"/>
      <c r="J10" s="17"/>
    </row>
    <row r="11" spans="1:16" ht="15" hidden="1" x14ac:dyDescent="0.2">
      <c r="A11" s="10"/>
      <c r="B11" s="1"/>
      <c r="C11" s="1"/>
      <c r="D11" s="6"/>
      <c r="E11" s="7"/>
      <c r="F11" s="8"/>
      <c r="G11" s="8"/>
      <c r="H11" s="9"/>
      <c r="I11" s="38"/>
      <c r="J11" s="17"/>
    </row>
    <row r="12" spans="1:16" ht="15" hidden="1" x14ac:dyDescent="0.2">
      <c r="A12" s="10"/>
      <c r="B12" s="1"/>
      <c r="C12" s="1"/>
      <c r="D12" s="6"/>
      <c r="E12" s="7"/>
      <c r="F12" s="8"/>
      <c r="G12" s="8"/>
      <c r="H12" s="9"/>
      <c r="I12" s="38"/>
      <c r="J12" s="17"/>
    </row>
    <row r="13" spans="1:16" ht="15" x14ac:dyDescent="0.2">
      <c r="D13" s="24"/>
      <c r="E13" s="21"/>
      <c r="F13" s="19"/>
      <c r="G13" s="21"/>
      <c r="H13" s="34"/>
      <c r="I13" s="39"/>
    </row>
    <row r="14" spans="1:16" x14ac:dyDescent="0.25">
      <c r="C14" s="26"/>
      <c r="D14" s="27"/>
      <c r="E14" s="28"/>
      <c r="F14" s="29"/>
      <c r="G14" s="28"/>
      <c r="H14" s="36"/>
      <c r="I14" s="40"/>
    </row>
    <row r="15" spans="1:16" ht="33.75" customHeight="1" x14ac:dyDescent="0.2">
      <c r="A15" s="42" t="s">
        <v>71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</row>
    <row r="16" spans="1:16" ht="42.75" customHeight="1" x14ac:dyDescent="0.2">
      <c r="A16" s="61" t="s">
        <v>9</v>
      </c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</row>
    <row r="17" spans="1:16" ht="25.5" x14ac:dyDescent="0.2">
      <c r="A17" s="42" t="s">
        <v>72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</row>
    <row r="18" spans="1:16" ht="25.5" x14ac:dyDescent="0.2">
      <c r="A18" s="65" t="s">
        <v>8</v>
      </c>
      <c r="B18" s="65"/>
      <c r="C18" s="65"/>
      <c r="D18" s="65"/>
      <c r="E18" s="65"/>
      <c r="F18" s="65"/>
      <c r="G18" s="65"/>
      <c r="H18" s="65"/>
      <c r="I18" s="66"/>
      <c r="J18" s="65"/>
      <c r="K18" s="65"/>
    </row>
    <row r="19" spans="1:16" ht="26.25" customHeight="1" x14ac:dyDescent="0.2">
      <c r="A19" s="65" t="s">
        <v>7</v>
      </c>
      <c r="B19" s="67"/>
      <c r="C19" s="67"/>
      <c r="D19" s="67"/>
      <c r="E19" s="67"/>
      <c r="F19" s="67"/>
      <c r="G19" s="67"/>
      <c r="H19" s="67"/>
      <c r="I19" s="68"/>
      <c r="J19" s="67"/>
      <c r="K19" s="67"/>
    </row>
    <row r="20" spans="1:16" s="18" customFormat="1" ht="26.25" customHeight="1" x14ac:dyDescent="0.25">
      <c r="A20" s="69" t="s">
        <v>3</v>
      </c>
      <c r="B20" s="71" t="s">
        <v>5</v>
      </c>
      <c r="C20" s="73" t="s">
        <v>26</v>
      </c>
      <c r="D20" s="75" t="s">
        <v>27</v>
      </c>
      <c r="E20" s="77" t="s">
        <v>0</v>
      </c>
      <c r="F20" s="79" t="s">
        <v>6</v>
      </c>
      <c r="G20" s="71" t="s">
        <v>4</v>
      </c>
      <c r="H20" s="57" t="s">
        <v>10</v>
      </c>
      <c r="I20" s="58"/>
      <c r="J20" s="58"/>
      <c r="K20" s="58"/>
      <c r="L20" s="58"/>
      <c r="M20" s="58"/>
      <c r="N20" s="58"/>
      <c r="O20" s="58"/>
      <c r="P20" s="58"/>
    </row>
    <row r="21" spans="1:16" s="18" customFormat="1" ht="47.25" x14ac:dyDescent="0.25">
      <c r="A21" s="70"/>
      <c r="B21" s="72"/>
      <c r="C21" s="74"/>
      <c r="D21" s="76"/>
      <c r="E21" s="78"/>
      <c r="F21" s="80"/>
      <c r="G21" s="72"/>
      <c r="H21" s="53" t="s">
        <v>62</v>
      </c>
      <c r="I21" s="53" t="s">
        <v>63</v>
      </c>
      <c r="J21" s="53" t="s">
        <v>64</v>
      </c>
      <c r="K21" s="52" t="s">
        <v>65</v>
      </c>
      <c r="L21" s="52" t="s">
        <v>70</v>
      </c>
      <c r="M21" s="53" t="s">
        <v>68</v>
      </c>
      <c r="N21" s="52" t="s">
        <v>66</v>
      </c>
      <c r="O21" s="52" t="s">
        <v>67</v>
      </c>
      <c r="P21" s="52" t="s">
        <v>69</v>
      </c>
    </row>
    <row r="22" spans="1:16" ht="283.5" x14ac:dyDescent="0.2">
      <c r="A22" s="45">
        <v>1</v>
      </c>
      <c r="B22" s="46" t="s">
        <v>28</v>
      </c>
      <c r="C22" s="45" t="s">
        <v>29</v>
      </c>
      <c r="D22" s="47">
        <v>49000</v>
      </c>
      <c r="E22" s="45">
        <v>15</v>
      </c>
      <c r="F22" s="47">
        <f>D22*E22</f>
        <v>735000</v>
      </c>
      <c r="G22" s="43" t="s">
        <v>11</v>
      </c>
      <c r="H22" s="50"/>
      <c r="I22" s="50"/>
      <c r="J22" s="55">
        <v>34630</v>
      </c>
      <c r="K22" s="51"/>
      <c r="L22" s="51">
        <v>34900</v>
      </c>
      <c r="M22" s="54"/>
      <c r="N22" s="51">
        <v>42000</v>
      </c>
      <c r="O22" s="51">
        <v>48500</v>
      </c>
      <c r="P22" s="51"/>
    </row>
    <row r="23" spans="1:16" s="17" customFormat="1" ht="283.5" x14ac:dyDescent="0.2">
      <c r="A23" s="45">
        <v>2</v>
      </c>
      <c r="B23" s="46" t="s">
        <v>30</v>
      </c>
      <c r="C23" s="45" t="s">
        <v>29</v>
      </c>
      <c r="D23" s="47">
        <v>64000</v>
      </c>
      <c r="E23" s="45">
        <v>15</v>
      </c>
      <c r="F23" s="47">
        <f t="shared" ref="F23:F52" si="0">D23*E23</f>
        <v>960000</v>
      </c>
      <c r="G23" s="43" t="s">
        <v>11</v>
      </c>
      <c r="H23" s="50"/>
      <c r="I23" s="50"/>
      <c r="J23" s="51">
        <v>34630</v>
      </c>
      <c r="K23" s="51"/>
      <c r="L23" s="51">
        <v>34900</v>
      </c>
      <c r="M23" s="54"/>
      <c r="N23" s="51">
        <v>51000</v>
      </c>
      <c r="O23" s="51">
        <v>50000</v>
      </c>
      <c r="P23" s="51"/>
    </row>
    <row r="24" spans="1:16" s="17" customFormat="1" ht="283.5" x14ac:dyDescent="0.2">
      <c r="A24" s="45">
        <v>3</v>
      </c>
      <c r="B24" s="46" t="s">
        <v>31</v>
      </c>
      <c r="C24" s="45" t="s">
        <v>29</v>
      </c>
      <c r="D24" s="47">
        <v>68000</v>
      </c>
      <c r="E24" s="45">
        <v>15</v>
      </c>
      <c r="F24" s="47">
        <f t="shared" si="0"/>
        <v>1020000</v>
      </c>
      <c r="G24" s="43" t="s">
        <v>11</v>
      </c>
      <c r="H24" s="50"/>
      <c r="I24" s="50"/>
      <c r="J24" s="51">
        <v>32645</v>
      </c>
      <c r="K24" s="51"/>
      <c r="L24" s="51">
        <v>33000</v>
      </c>
      <c r="M24" s="54"/>
      <c r="N24" s="51">
        <v>51000</v>
      </c>
      <c r="O24" s="51">
        <v>47500</v>
      </c>
      <c r="P24" s="51"/>
    </row>
    <row r="25" spans="1:16" s="17" customFormat="1" ht="283.5" x14ac:dyDescent="0.2">
      <c r="A25" s="45">
        <v>4</v>
      </c>
      <c r="B25" s="46" t="s">
        <v>32</v>
      </c>
      <c r="C25" s="45" t="s">
        <v>29</v>
      </c>
      <c r="D25" s="47">
        <v>71000</v>
      </c>
      <c r="E25" s="45">
        <v>15</v>
      </c>
      <c r="F25" s="47">
        <f t="shared" si="0"/>
        <v>1065000</v>
      </c>
      <c r="G25" s="43" t="s">
        <v>11</v>
      </c>
      <c r="H25" s="50"/>
      <c r="I25" s="50"/>
      <c r="J25" s="51">
        <v>34630</v>
      </c>
      <c r="K25" s="51"/>
      <c r="L25" s="51">
        <v>34900</v>
      </c>
      <c r="M25" s="54"/>
      <c r="N25" s="51">
        <v>59000</v>
      </c>
      <c r="O25" s="51"/>
      <c r="P25" s="51"/>
    </row>
    <row r="26" spans="1:16" s="17" customFormat="1" ht="267.75" x14ac:dyDescent="0.2">
      <c r="A26" s="45">
        <v>5</v>
      </c>
      <c r="B26" s="46" t="s">
        <v>33</v>
      </c>
      <c r="C26" s="45" t="s">
        <v>29</v>
      </c>
      <c r="D26" s="47">
        <v>68000</v>
      </c>
      <c r="E26" s="45">
        <v>15</v>
      </c>
      <c r="F26" s="47">
        <f t="shared" si="0"/>
        <v>1020000</v>
      </c>
      <c r="G26" s="43" t="s">
        <v>12</v>
      </c>
      <c r="H26" s="50"/>
      <c r="I26" s="50"/>
      <c r="J26" s="51">
        <v>39000</v>
      </c>
      <c r="K26" s="51"/>
      <c r="L26" s="51">
        <v>39500</v>
      </c>
      <c r="M26" s="54"/>
      <c r="N26" s="51">
        <v>51000</v>
      </c>
      <c r="O26" s="51">
        <v>47500</v>
      </c>
      <c r="P26" s="51"/>
    </row>
    <row r="27" spans="1:16" s="17" customFormat="1" ht="283.5" x14ac:dyDescent="0.2">
      <c r="A27" s="45">
        <v>6</v>
      </c>
      <c r="B27" s="46" t="s">
        <v>34</v>
      </c>
      <c r="C27" s="45" t="s">
        <v>29</v>
      </c>
      <c r="D27" s="47">
        <v>68000</v>
      </c>
      <c r="E27" s="45">
        <v>12</v>
      </c>
      <c r="F27" s="47">
        <f t="shared" si="0"/>
        <v>816000</v>
      </c>
      <c r="G27" s="43" t="s">
        <v>11</v>
      </c>
      <c r="H27" s="50"/>
      <c r="I27" s="50"/>
      <c r="J27" s="51">
        <v>32645</v>
      </c>
      <c r="K27" s="51"/>
      <c r="L27" s="51">
        <v>33000</v>
      </c>
      <c r="M27" s="54"/>
      <c r="N27" s="51">
        <v>51000</v>
      </c>
      <c r="O27" s="51">
        <v>47500</v>
      </c>
      <c r="P27" s="51"/>
    </row>
    <row r="28" spans="1:16" s="17" customFormat="1" ht="283.5" x14ac:dyDescent="0.2">
      <c r="A28" s="45">
        <v>7</v>
      </c>
      <c r="B28" s="46" t="s">
        <v>35</v>
      </c>
      <c r="C28" s="45" t="s">
        <v>29</v>
      </c>
      <c r="D28" s="47">
        <v>68000</v>
      </c>
      <c r="E28" s="45">
        <v>7</v>
      </c>
      <c r="F28" s="47">
        <f t="shared" si="0"/>
        <v>476000</v>
      </c>
      <c r="G28" s="43" t="s">
        <v>11</v>
      </c>
      <c r="H28" s="50"/>
      <c r="I28" s="50"/>
      <c r="J28" s="51">
        <v>32645</v>
      </c>
      <c r="K28" s="51"/>
      <c r="L28" s="51">
        <v>33000</v>
      </c>
      <c r="M28" s="54"/>
      <c r="N28" s="51">
        <v>51000</v>
      </c>
      <c r="O28" s="51">
        <v>47500</v>
      </c>
      <c r="P28" s="51"/>
    </row>
    <row r="29" spans="1:16" s="17" customFormat="1" ht="283.5" x14ac:dyDescent="0.2">
      <c r="A29" s="45">
        <v>8</v>
      </c>
      <c r="B29" s="46" t="s">
        <v>36</v>
      </c>
      <c r="C29" s="45" t="s">
        <v>29</v>
      </c>
      <c r="D29" s="47">
        <v>68000</v>
      </c>
      <c r="E29" s="45">
        <v>6</v>
      </c>
      <c r="F29" s="47">
        <f t="shared" si="0"/>
        <v>408000</v>
      </c>
      <c r="G29" s="43" t="s">
        <v>11</v>
      </c>
      <c r="H29" s="50"/>
      <c r="I29" s="50"/>
      <c r="J29" s="51">
        <v>32645</v>
      </c>
      <c r="K29" s="51"/>
      <c r="L29" s="51">
        <v>33000</v>
      </c>
      <c r="M29" s="54"/>
      <c r="N29" s="51">
        <v>51000</v>
      </c>
      <c r="O29" s="51">
        <v>47500</v>
      </c>
      <c r="P29" s="51"/>
    </row>
    <row r="30" spans="1:16" s="17" customFormat="1" ht="283.5" x14ac:dyDescent="0.2">
      <c r="A30" s="45">
        <v>9</v>
      </c>
      <c r="B30" s="46" t="s">
        <v>37</v>
      </c>
      <c r="C30" s="45" t="s">
        <v>29</v>
      </c>
      <c r="D30" s="47">
        <v>68000</v>
      </c>
      <c r="E30" s="45">
        <v>15</v>
      </c>
      <c r="F30" s="47">
        <f t="shared" si="0"/>
        <v>1020000</v>
      </c>
      <c r="G30" s="43" t="s">
        <v>11</v>
      </c>
      <c r="H30" s="50"/>
      <c r="I30" s="50"/>
      <c r="J30" s="51">
        <v>32645</v>
      </c>
      <c r="K30" s="51"/>
      <c r="L30" s="51">
        <v>33000</v>
      </c>
      <c r="M30" s="54"/>
      <c r="N30" s="51">
        <v>51000</v>
      </c>
      <c r="O30" s="51">
        <v>47500</v>
      </c>
      <c r="P30" s="51"/>
    </row>
    <row r="31" spans="1:16" s="17" customFormat="1" ht="267.75" x14ac:dyDescent="0.2">
      <c r="A31" s="45">
        <v>10</v>
      </c>
      <c r="B31" s="46" t="s">
        <v>38</v>
      </c>
      <c r="C31" s="45" t="s">
        <v>29</v>
      </c>
      <c r="D31" s="47">
        <v>68000</v>
      </c>
      <c r="E31" s="45">
        <v>15</v>
      </c>
      <c r="F31" s="47">
        <f t="shared" si="0"/>
        <v>1020000</v>
      </c>
      <c r="G31" s="43" t="s">
        <v>12</v>
      </c>
      <c r="H31" s="50"/>
      <c r="I31" s="50"/>
      <c r="J31" s="51">
        <v>32645</v>
      </c>
      <c r="K31" s="51"/>
      <c r="L31" s="51">
        <v>33000</v>
      </c>
      <c r="M31" s="54"/>
      <c r="N31" s="51">
        <v>51000</v>
      </c>
      <c r="O31" s="51">
        <v>47500</v>
      </c>
      <c r="P31" s="51"/>
    </row>
    <row r="32" spans="1:16" s="17" customFormat="1" ht="252" x14ac:dyDescent="0.2">
      <c r="A32" s="45">
        <v>11</v>
      </c>
      <c r="B32" s="46" t="s">
        <v>39</v>
      </c>
      <c r="C32" s="45" t="s">
        <v>29</v>
      </c>
      <c r="D32" s="47">
        <v>68000</v>
      </c>
      <c r="E32" s="45">
        <v>5</v>
      </c>
      <c r="F32" s="47">
        <f t="shared" si="0"/>
        <v>340000</v>
      </c>
      <c r="G32" s="43" t="s">
        <v>13</v>
      </c>
      <c r="H32" s="50"/>
      <c r="I32" s="50"/>
      <c r="J32" s="51">
        <v>32645</v>
      </c>
      <c r="K32" s="51"/>
      <c r="L32" s="51">
        <v>33000</v>
      </c>
      <c r="M32" s="54"/>
      <c r="N32" s="51">
        <v>51000</v>
      </c>
      <c r="O32" s="51">
        <v>47500</v>
      </c>
      <c r="P32" s="51"/>
    </row>
    <row r="33" spans="1:16" s="17" customFormat="1" ht="267.75" x14ac:dyDescent="0.2">
      <c r="A33" s="45">
        <v>12</v>
      </c>
      <c r="B33" s="46" t="s">
        <v>40</v>
      </c>
      <c r="C33" s="45" t="s">
        <v>29</v>
      </c>
      <c r="D33" s="47">
        <v>94000</v>
      </c>
      <c r="E33" s="45">
        <v>15</v>
      </c>
      <c r="F33" s="47">
        <f t="shared" si="0"/>
        <v>1410000</v>
      </c>
      <c r="G33" s="43" t="s">
        <v>12</v>
      </c>
      <c r="H33" s="50"/>
      <c r="I33" s="50"/>
      <c r="J33" s="51">
        <v>58000</v>
      </c>
      <c r="K33" s="51"/>
      <c r="L33" s="51">
        <v>59800</v>
      </c>
      <c r="M33" s="54"/>
      <c r="N33" s="51">
        <v>75000</v>
      </c>
      <c r="O33" s="51"/>
      <c r="P33" s="51"/>
    </row>
    <row r="34" spans="1:16" s="17" customFormat="1" ht="78.75" x14ac:dyDescent="0.2">
      <c r="A34" s="45">
        <v>13</v>
      </c>
      <c r="B34" s="46" t="s">
        <v>41</v>
      </c>
      <c r="C34" s="45" t="s">
        <v>29</v>
      </c>
      <c r="D34" s="47">
        <v>29000</v>
      </c>
      <c r="E34" s="45">
        <v>30</v>
      </c>
      <c r="F34" s="47">
        <f t="shared" si="0"/>
        <v>870000</v>
      </c>
      <c r="G34" s="44" t="s">
        <v>14</v>
      </c>
      <c r="H34" s="50"/>
      <c r="I34" s="50"/>
      <c r="J34" s="51">
        <v>13650</v>
      </c>
      <c r="K34" s="51"/>
      <c r="L34" s="51">
        <v>13880</v>
      </c>
      <c r="M34" s="54"/>
      <c r="N34" s="51">
        <v>25000</v>
      </c>
      <c r="O34" s="51">
        <v>28500</v>
      </c>
      <c r="P34" s="51"/>
    </row>
    <row r="35" spans="1:16" s="17" customFormat="1" ht="47.25" x14ac:dyDescent="0.2">
      <c r="A35" s="45">
        <v>14</v>
      </c>
      <c r="B35" s="46" t="s">
        <v>42</v>
      </c>
      <c r="C35" s="45" t="s">
        <v>29</v>
      </c>
      <c r="D35" s="47">
        <v>30000</v>
      </c>
      <c r="E35" s="45">
        <v>10</v>
      </c>
      <c r="F35" s="47">
        <f t="shared" si="0"/>
        <v>300000</v>
      </c>
      <c r="G35" s="44" t="s">
        <v>15</v>
      </c>
      <c r="H35" s="50"/>
      <c r="I35" s="50"/>
      <c r="J35" s="51">
        <v>29000</v>
      </c>
      <c r="K35" s="51"/>
      <c r="L35" s="51">
        <v>24100</v>
      </c>
      <c r="M35" s="54"/>
      <c r="N35" s="51"/>
      <c r="O35" s="51"/>
      <c r="P35" s="51"/>
    </row>
    <row r="36" spans="1:16" s="17" customFormat="1" ht="47.25" x14ac:dyDescent="0.2">
      <c r="A36" s="45">
        <v>15</v>
      </c>
      <c r="B36" s="46" t="s">
        <v>43</v>
      </c>
      <c r="C36" s="45" t="s">
        <v>29</v>
      </c>
      <c r="D36" s="47">
        <v>22500</v>
      </c>
      <c r="E36" s="45">
        <v>30</v>
      </c>
      <c r="F36" s="47">
        <f t="shared" si="0"/>
        <v>675000</v>
      </c>
      <c r="G36" s="44" t="s">
        <v>16</v>
      </c>
      <c r="H36" s="50"/>
      <c r="I36" s="50"/>
      <c r="J36" s="51">
        <v>14000</v>
      </c>
      <c r="K36" s="51"/>
      <c r="L36" s="51"/>
      <c r="M36" s="54"/>
      <c r="N36" s="51">
        <v>19900</v>
      </c>
      <c r="O36" s="51"/>
      <c r="P36" s="51"/>
    </row>
    <row r="37" spans="1:16" s="17" customFormat="1" ht="78.75" x14ac:dyDescent="0.2">
      <c r="A37" s="45">
        <v>16</v>
      </c>
      <c r="B37" s="46" t="s">
        <v>44</v>
      </c>
      <c r="C37" s="45" t="s">
        <v>45</v>
      </c>
      <c r="D37" s="47">
        <v>33000</v>
      </c>
      <c r="E37" s="48">
        <v>10</v>
      </c>
      <c r="F37" s="47">
        <f t="shared" si="0"/>
        <v>330000</v>
      </c>
      <c r="G37" s="44" t="s">
        <v>17</v>
      </c>
      <c r="H37" s="50"/>
      <c r="I37" s="50"/>
      <c r="J37" s="51"/>
      <c r="K37" s="51"/>
      <c r="L37" s="51"/>
      <c r="M37" s="54"/>
      <c r="N37" s="51"/>
      <c r="O37" s="51"/>
      <c r="P37" s="51"/>
    </row>
    <row r="38" spans="1:16" s="17" customFormat="1" ht="78.75" x14ac:dyDescent="0.2">
      <c r="A38" s="45">
        <v>17</v>
      </c>
      <c r="B38" s="46" t="s">
        <v>46</v>
      </c>
      <c r="C38" s="45" t="s">
        <v>45</v>
      </c>
      <c r="D38" s="47">
        <v>29000</v>
      </c>
      <c r="E38" s="48">
        <v>10</v>
      </c>
      <c r="F38" s="47">
        <f t="shared" si="0"/>
        <v>290000</v>
      </c>
      <c r="G38" s="44" t="s">
        <v>17</v>
      </c>
      <c r="H38" s="50"/>
      <c r="I38" s="50"/>
      <c r="J38" s="51"/>
      <c r="K38" s="51"/>
      <c r="L38" s="51"/>
      <c r="M38" s="54"/>
      <c r="N38" s="51"/>
      <c r="O38" s="51"/>
      <c r="P38" s="51"/>
    </row>
    <row r="39" spans="1:16" s="17" customFormat="1" ht="78.75" x14ac:dyDescent="0.2">
      <c r="A39" s="45">
        <v>18</v>
      </c>
      <c r="B39" s="46" t="s">
        <v>47</v>
      </c>
      <c r="C39" s="45" t="s">
        <v>45</v>
      </c>
      <c r="D39" s="47">
        <v>33000</v>
      </c>
      <c r="E39" s="48">
        <v>10</v>
      </c>
      <c r="F39" s="47">
        <f t="shared" si="0"/>
        <v>330000</v>
      </c>
      <c r="G39" s="44" t="s">
        <v>17</v>
      </c>
      <c r="H39" s="50"/>
      <c r="I39" s="50"/>
      <c r="J39" s="51"/>
      <c r="K39" s="51"/>
      <c r="L39" s="51"/>
      <c r="M39" s="54"/>
      <c r="N39" s="51"/>
      <c r="O39" s="51"/>
      <c r="P39" s="51"/>
    </row>
    <row r="40" spans="1:16" s="18" customFormat="1" ht="78.75" x14ac:dyDescent="0.2">
      <c r="A40" s="45">
        <v>19</v>
      </c>
      <c r="B40" s="46" t="s">
        <v>48</v>
      </c>
      <c r="C40" s="45" t="s">
        <v>45</v>
      </c>
      <c r="D40" s="47">
        <v>30000</v>
      </c>
      <c r="E40" s="48">
        <v>2</v>
      </c>
      <c r="F40" s="47">
        <f t="shared" si="0"/>
        <v>60000</v>
      </c>
      <c r="G40" s="44" t="s">
        <v>17</v>
      </c>
      <c r="H40" s="50"/>
      <c r="I40" s="50"/>
      <c r="J40" s="51"/>
      <c r="K40" s="51"/>
      <c r="L40" s="51"/>
      <c r="M40" s="54"/>
      <c r="N40" s="51"/>
      <c r="O40" s="51"/>
      <c r="P40" s="51"/>
    </row>
    <row r="41" spans="1:16" s="18" customFormat="1" ht="78.75" x14ac:dyDescent="0.2">
      <c r="A41" s="45">
        <v>20</v>
      </c>
      <c r="B41" s="46" t="s">
        <v>49</v>
      </c>
      <c r="C41" s="45" t="s">
        <v>45</v>
      </c>
      <c r="D41" s="47">
        <v>33000</v>
      </c>
      <c r="E41" s="48">
        <v>10</v>
      </c>
      <c r="F41" s="47">
        <f t="shared" si="0"/>
        <v>330000</v>
      </c>
      <c r="G41" s="44" t="s">
        <v>17</v>
      </c>
      <c r="H41" s="50"/>
      <c r="I41" s="50"/>
      <c r="J41" s="51"/>
      <c r="K41" s="51"/>
      <c r="L41" s="51"/>
      <c r="M41" s="54"/>
      <c r="N41" s="51"/>
      <c r="O41" s="51"/>
      <c r="P41" s="51"/>
    </row>
    <row r="42" spans="1:16" s="18" customFormat="1" ht="78.75" x14ac:dyDescent="0.2">
      <c r="A42" s="45">
        <v>21</v>
      </c>
      <c r="B42" s="46" t="s">
        <v>50</v>
      </c>
      <c r="C42" s="45" t="s">
        <v>45</v>
      </c>
      <c r="D42" s="47">
        <v>31000</v>
      </c>
      <c r="E42" s="48">
        <v>10</v>
      </c>
      <c r="F42" s="47">
        <f t="shared" si="0"/>
        <v>310000</v>
      </c>
      <c r="G42" s="44" t="s">
        <v>17</v>
      </c>
      <c r="H42" s="50"/>
      <c r="I42" s="50"/>
      <c r="J42" s="51"/>
      <c r="K42" s="51"/>
      <c r="L42" s="51"/>
      <c r="M42" s="54"/>
      <c r="N42" s="51"/>
      <c r="O42" s="51"/>
      <c r="P42" s="51"/>
    </row>
    <row r="43" spans="1:16" s="18" customFormat="1" ht="78.75" x14ac:dyDescent="0.2">
      <c r="A43" s="45">
        <v>22</v>
      </c>
      <c r="B43" s="46" t="s">
        <v>51</v>
      </c>
      <c r="C43" s="45" t="s">
        <v>45</v>
      </c>
      <c r="D43" s="47">
        <v>33000</v>
      </c>
      <c r="E43" s="48">
        <v>10</v>
      </c>
      <c r="F43" s="47">
        <f t="shared" si="0"/>
        <v>330000</v>
      </c>
      <c r="G43" s="44" t="s">
        <v>17</v>
      </c>
      <c r="H43" s="50"/>
      <c r="I43" s="50"/>
      <c r="J43" s="51"/>
      <c r="K43" s="51">
        <v>33000</v>
      </c>
      <c r="L43" s="51"/>
      <c r="M43" s="54"/>
      <c r="N43" s="51"/>
      <c r="O43" s="51"/>
      <c r="P43" s="51"/>
    </row>
    <row r="44" spans="1:16" s="18" customFormat="1" ht="78.75" x14ac:dyDescent="0.2">
      <c r="A44" s="45">
        <v>23</v>
      </c>
      <c r="B44" s="46" t="s">
        <v>52</v>
      </c>
      <c r="C44" s="45" t="s">
        <v>45</v>
      </c>
      <c r="D44" s="47">
        <v>30000</v>
      </c>
      <c r="E44" s="48">
        <v>10</v>
      </c>
      <c r="F44" s="47">
        <f t="shared" si="0"/>
        <v>300000</v>
      </c>
      <c r="G44" s="44" t="s">
        <v>17</v>
      </c>
      <c r="H44" s="50"/>
      <c r="I44" s="50"/>
      <c r="J44" s="51"/>
      <c r="K44" s="51">
        <v>30000</v>
      </c>
      <c r="L44" s="51"/>
      <c r="M44" s="54"/>
      <c r="N44" s="51"/>
      <c r="O44" s="51"/>
      <c r="P44" s="51"/>
    </row>
    <row r="45" spans="1:16" s="18" customFormat="1" ht="53.25" customHeight="1" x14ac:dyDescent="0.2">
      <c r="A45" s="45">
        <v>24</v>
      </c>
      <c r="B45" s="46" t="s">
        <v>53</v>
      </c>
      <c r="C45" s="45" t="s">
        <v>29</v>
      </c>
      <c r="D45" s="47">
        <v>30000</v>
      </c>
      <c r="E45" s="45">
        <v>5</v>
      </c>
      <c r="F45" s="47">
        <f t="shared" si="0"/>
        <v>150000</v>
      </c>
      <c r="G45" s="44" t="s">
        <v>18</v>
      </c>
      <c r="H45" s="50"/>
      <c r="I45" s="50"/>
      <c r="J45" s="51"/>
      <c r="K45" s="51"/>
      <c r="L45" s="51"/>
      <c r="M45" s="54"/>
      <c r="N45" s="51"/>
      <c r="O45" s="51"/>
      <c r="P45" s="51"/>
    </row>
    <row r="46" spans="1:16" s="18" customFormat="1" ht="54" customHeight="1" x14ac:dyDescent="0.2">
      <c r="A46" s="45">
        <v>25</v>
      </c>
      <c r="B46" s="46" t="s">
        <v>54</v>
      </c>
      <c r="C46" s="45" t="s">
        <v>29</v>
      </c>
      <c r="D46" s="47">
        <v>25000</v>
      </c>
      <c r="E46" s="45">
        <v>50</v>
      </c>
      <c r="F46" s="47">
        <f t="shared" si="0"/>
        <v>1250000</v>
      </c>
      <c r="G46" s="44" t="s">
        <v>19</v>
      </c>
      <c r="H46" s="50">
        <v>24800</v>
      </c>
      <c r="I46" s="50"/>
      <c r="J46" s="51"/>
      <c r="K46" s="51"/>
      <c r="L46" s="51">
        <v>12600</v>
      </c>
      <c r="M46" s="54">
        <v>15750</v>
      </c>
      <c r="N46" s="51"/>
      <c r="O46" s="51"/>
      <c r="P46" s="51">
        <v>17000</v>
      </c>
    </row>
    <row r="47" spans="1:16" s="18" customFormat="1" ht="47.25" x14ac:dyDescent="0.2">
      <c r="A47" s="45">
        <v>26</v>
      </c>
      <c r="B47" s="46" t="s">
        <v>55</v>
      </c>
      <c r="C47" s="45" t="s">
        <v>29</v>
      </c>
      <c r="D47" s="47">
        <v>29000</v>
      </c>
      <c r="E47" s="45">
        <v>100</v>
      </c>
      <c r="F47" s="47">
        <f t="shared" si="0"/>
        <v>2900000</v>
      </c>
      <c r="G47" s="44" t="s">
        <v>20</v>
      </c>
      <c r="H47" s="50">
        <v>28750</v>
      </c>
      <c r="I47" s="50"/>
      <c r="J47" s="51"/>
      <c r="K47" s="51"/>
      <c r="L47" s="51">
        <v>41875</v>
      </c>
      <c r="M47" s="54"/>
      <c r="N47" s="51"/>
      <c r="O47" s="51"/>
      <c r="P47" s="51">
        <v>17000</v>
      </c>
    </row>
    <row r="48" spans="1:16" s="18" customFormat="1" ht="63" x14ac:dyDescent="0.2">
      <c r="A48" s="45">
        <v>27</v>
      </c>
      <c r="B48" s="46" t="s">
        <v>56</v>
      </c>
      <c r="C48" s="45" t="s">
        <v>29</v>
      </c>
      <c r="D48" s="47">
        <v>25000</v>
      </c>
      <c r="E48" s="45">
        <v>7</v>
      </c>
      <c r="F48" s="47">
        <f t="shared" si="0"/>
        <v>175000</v>
      </c>
      <c r="G48" s="44" t="s">
        <v>21</v>
      </c>
      <c r="H48" s="50">
        <v>24800</v>
      </c>
      <c r="I48" s="50"/>
      <c r="J48" s="51"/>
      <c r="K48" s="51"/>
      <c r="L48" s="51">
        <v>15875</v>
      </c>
      <c r="M48" s="54">
        <v>20700</v>
      </c>
      <c r="N48" s="51"/>
      <c r="O48" s="51"/>
      <c r="P48" s="51">
        <v>19000</v>
      </c>
    </row>
    <row r="49" spans="1:16" s="18" customFormat="1" ht="78.75" x14ac:dyDescent="0.2">
      <c r="A49" s="45">
        <v>28</v>
      </c>
      <c r="B49" s="49" t="s">
        <v>57</v>
      </c>
      <c r="C49" s="45" t="s">
        <v>29</v>
      </c>
      <c r="D49" s="47">
        <v>288000</v>
      </c>
      <c r="E49" s="45">
        <v>4</v>
      </c>
      <c r="F49" s="47">
        <f t="shared" si="0"/>
        <v>1152000</v>
      </c>
      <c r="G49" s="44" t="s">
        <v>22</v>
      </c>
      <c r="H49" s="50"/>
      <c r="I49" s="50">
        <v>288000</v>
      </c>
      <c r="J49" s="51"/>
      <c r="K49" s="51"/>
      <c r="L49" s="51"/>
      <c r="M49" s="54"/>
      <c r="N49" s="51"/>
      <c r="O49" s="51"/>
      <c r="P49" s="51"/>
    </row>
    <row r="50" spans="1:16" s="18" customFormat="1" ht="63" x14ac:dyDescent="0.2">
      <c r="A50" s="45">
        <v>29</v>
      </c>
      <c r="B50" s="49" t="s">
        <v>58</v>
      </c>
      <c r="C50" s="45" t="s">
        <v>29</v>
      </c>
      <c r="D50" s="47">
        <v>22000</v>
      </c>
      <c r="E50" s="45">
        <v>20</v>
      </c>
      <c r="F50" s="47">
        <f t="shared" si="0"/>
        <v>440000</v>
      </c>
      <c r="G50" s="44" t="s">
        <v>23</v>
      </c>
      <c r="H50" s="50"/>
      <c r="I50" s="50"/>
      <c r="J50" s="51"/>
      <c r="K50" s="51">
        <v>22000</v>
      </c>
      <c r="L50" s="51"/>
      <c r="M50" s="54"/>
      <c r="N50" s="51"/>
      <c r="O50" s="51"/>
      <c r="P50" s="51"/>
    </row>
    <row r="51" spans="1:16" s="18" customFormat="1" ht="63" x14ac:dyDescent="0.2">
      <c r="A51" s="45">
        <v>30</v>
      </c>
      <c r="B51" s="49" t="s">
        <v>59</v>
      </c>
      <c r="C51" s="45" t="s">
        <v>29</v>
      </c>
      <c r="D51" s="47">
        <v>22000</v>
      </c>
      <c r="E51" s="45">
        <v>20</v>
      </c>
      <c r="F51" s="47">
        <f t="shared" si="0"/>
        <v>440000</v>
      </c>
      <c r="G51" s="44" t="s">
        <v>24</v>
      </c>
      <c r="H51" s="50"/>
      <c r="I51" s="50"/>
      <c r="J51" s="51"/>
      <c r="K51" s="51"/>
      <c r="L51" s="51"/>
      <c r="M51" s="54"/>
      <c r="N51" s="51"/>
      <c r="O51" s="51"/>
      <c r="P51" s="51"/>
    </row>
    <row r="52" spans="1:16" s="18" customFormat="1" ht="78.75" x14ac:dyDescent="0.2">
      <c r="A52" s="45">
        <v>31</v>
      </c>
      <c r="B52" s="46" t="s">
        <v>60</v>
      </c>
      <c r="C52" s="45" t="s">
        <v>29</v>
      </c>
      <c r="D52" s="47">
        <v>40000</v>
      </c>
      <c r="E52" s="45">
        <v>10</v>
      </c>
      <c r="F52" s="47">
        <f t="shared" si="0"/>
        <v>400000</v>
      </c>
      <c r="G52" s="44" t="s">
        <v>25</v>
      </c>
      <c r="H52" s="50"/>
      <c r="I52" s="50"/>
      <c r="J52" s="51"/>
      <c r="K52" s="51"/>
      <c r="L52" s="51"/>
      <c r="M52" s="54"/>
      <c r="N52" s="51"/>
      <c r="O52" s="51"/>
      <c r="P52" s="51"/>
    </row>
    <row r="53" spans="1:16" s="33" customFormat="1" ht="25.5" customHeight="1" x14ac:dyDescent="0.2">
      <c r="A53" s="63" t="s">
        <v>61</v>
      </c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59"/>
      <c r="M53" s="59"/>
      <c r="N53" s="59"/>
      <c r="O53" s="59"/>
      <c r="P53" s="35"/>
    </row>
    <row r="54" spans="1:16" ht="15.75" hidden="1" customHeight="1" x14ac:dyDescent="0.25">
      <c r="A54" s="10"/>
      <c r="B54" s="15"/>
      <c r="C54" s="15"/>
      <c r="D54" s="12"/>
      <c r="E54" s="13" t="s">
        <v>1</v>
      </c>
      <c r="F54" s="14"/>
      <c r="G54" s="17"/>
      <c r="H54" s="4"/>
      <c r="I54" s="17"/>
      <c r="J54" s="17"/>
      <c r="L54" s="60"/>
      <c r="M54" s="60"/>
      <c r="N54" s="60"/>
      <c r="O54" s="60"/>
    </row>
    <row r="55" spans="1:16" ht="15.75" hidden="1" customHeight="1" x14ac:dyDescent="0.25">
      <c r="A55" s="10"/>
      <c r="B55" s="15"/>
      <c r="C55" s="15"/>
      <c r="D55" s="12"/>
      <c r="E55" s="13"/>
      <c r="F55" s="14"/>
      <c r="G55" s="17"/>
      <c r="H55" s="4"/>
      <c r="I55" s="17"/>
      <c r="J55" s="17"/>
      <c r="L55" s="60"/>
      <c r="M55" s="60"/>
      <c r="N55" s="60"/>
      <c r="O55" s="60"/>
    </row>
    <row r="56" spans="1:16" ht="15.75" hidden="1" customHeight="1" x14ac:dyDescent="0.25">
      <c r="A56" s="10"/>
      <c r="B56" s="15"/>
      <c r="C56" s="15"/>
      <c r="D56" s="12"/>
      <c r="E56" s="13" t="s">
        <v>2</v>
      </c>
      <c r="F56" s="14"/>
      <c r="G56" s="17"/>
      <c r="H56" s="4"/>
      <c r="I56" s="17"/>
      <c r="J56" s="17"/>
      <c r="L56" s="60"/>
      <c r="M56" s="60"/>
      <c r="N56" s="60"/>
      <c r="O56" s="60"/>
    </row>
    <row r="57" spans="1:16" ht="15.75" hidden="1" customHeight="1" x14ac:dyDescent="0.25">
      <c r="A57" s="10"/>
      <c r="B57" s="15"/>
      <c r="C57" s="15"/>
      <c r="D57" s="12"/>
      <c r="E57" s="13"/>
      <c r="F57" s="14"/>
      <c r="G57" s="17"/>
      <c r="H57" s="4"/>
      <c r="I57" s="17"/>
      <c r="J57" s="17"/>
      <c r="L57" s="60"/>
      <c r="M57" s="60"/>
      <c r="N57" s="60"/>
      <c r="O57" s="60"/>
    </row>
    <row r="58" spans="1:16" s="16" customFormat="1" ht="15.6" customHeight="1" x14ac:dyDescent="0.2">
      <c r="A58" s="62" t="s">
        <v>73</v>
      </c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0"/>
      <c r="M58" s="60"/>
      <c r="N58" s="60"/>
      <c r="O58" s="60"/>
      <c r="P58" s="56"/>
    </row>
    <row r="59" spans="1:16" s="16" customFormat="1" ht="15.6" customHeight="1" x14ac:dyDescent="0.2">
      <c r="A59" s="62"/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0"/>
      <c r="M59" s="60"/>
      <c r="N59" s="60"/>
      <c r="O59" s="60"/>
      <c r="P59" s="56"/>
    </row>
    <row r="60" spans="1:16" ht="15.6" customHeight="1" x14ac:dyDescent="0.2">
      <c r="A60" s="62"/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0"/>
      <c r="M60" s="60"/>
      <c r="N60" s="60"/>
      <c r="O60" s="60"/>
    </row>
    <row r="61" spans="1:16" ht="15.6" customHeight="1" x14ac:dyDescent="0.2">
      <c r="A61" s="62"/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0"/>
      <c r="M61" s="60"/>
      <c r="N61" s="60"/>
      <c r="O61" s="60"/>
    </row>
    <row r="62" spans="1:16" ht="15.6" customHeight="1" x14ac:dyDescent="0.2">
      <c r="A62" s="62"/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0"/>
      <c r="M62" s="60"/>
      <c r="N62" s="60"/>
      <c r="O62" s="60"/>
    </row>
    <row r="63" spans="1:16" ht="15.6" customHeight="1" x14ac:dyDescent="0.2">
      <c r="A63" s="62"/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0"/>
      <c r="M63" s="60"/>
      <c r="N63" s="60"/>
      <c r="O63" s="60"/>
    </row>
    <row r="64" spans="1:16" ht="15.6" customHeight="1" x14ac:dyDescent="0.2">
      <c r="A64" s="62"/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0"/>
      <c r="M64" s="60"/>
      <c r="N64" s="60"/>
      <c r="O64" s="60"/>
    </row>
    <row r="65" spans="1:16" s="18" customFormat="1" ht="15.6" customHeight="1" x14ac:dyDescent="0.2">
      <c r="A65" s="62"/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0"/>
      <c r="M65" s="60"/>
      <c r="N65" s="60"/>
      <c r="O65" s="60"/>
      <c r="P65" s="35"/>
    </row>
    <row r="66" spans="1:16" s="18" customFormat="1" ht="15.6" customHeight="1" x14ac:dyDescent="0.2">
      <c r="A66" s="62"/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0"/>
      <c r="M66" s="60"/>
      <c r="N66" s="60"/>
      <c r="O66" s="60"/>
      <c r="P66" s="35"/>
    </row>
    <row r="67" spans="1:16" s="18" customFormat="1" ht="10.5" customHeight="1" x14ac:dyDescent="0.2">
      <c r="A67" s="62"/>
      <c r="B67" s="62"/>
      <c r="C67" s="62"/>
      <c r="D67" s="62"/>
      <c r="E67" s="62"/>
      <c r="F67" s="62"/>
      <c r="G67" s="62"/>
      <c r="H67" s="62"/>
      <c r="I67" s="62"/>
      <c r="J67" s="62"/>
      <c r="K67" s="62"/>
      <c r="L67" s="60"/>
      <c r="M67" s="60"/>
      <c r="N67" s="60"/>
      <c r="O67" s="60"/>
      <c r="P67" s="35"/>
    </row>
    <row r="68" spans="1:16" s="18" customFormat="1" ht="15.6" customHeight="1" x14ac:dyDescent="0.2">
      <c r="A68" s="62"/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60"/>
      <c r="M68" s="60"/>
      <c r="N68" s="60"/>
      <c r="O68" s="60"/>
      <c r="P68" s="35"/>
    </row>
    <row r="69" spans="1:16" ht="15.6" customHeight="1" x14ac:dyDescent="0.2">
      <c r="A69" s="62"/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0"/>
      <c r="M69" s="60"/>
      <c r="N69" s="60"/>
      <c r="O69" s="60"/>
    </row>
    <row r="70" spans="1:16" ht="24.75" customHeight="1" x14ac:dyDescent="0.2">
      <c r="A70" s="62"/>
      <c r="B70" s="62"/>
      <c r="C70" s="62"/>
      <c r="D70" s="62"/>
      <c r="E70" s="62"/>
      <c r="F70" s="62"/>
      <c r="G70" s="62"/>
      <c r="H70" s="62"/>
      <c r="I70" s="62"/>
      <c r="J70" s="62"/>
      <c r="K70" s="62"/>
      <c r="L70" s="60"/>
      <c r="M70" s="60"/>
      <c r="N70" s="60"/>
      <c r="O70" s="60"/>
    </row>
    <row r="71" spans="1:16" ht="15.6" customHeight="1" x14ac:dyDescent="0.2">
      <c r="A71" s="62"/>
      <c r="B71" s="62"/>
      <c r="C71" s="62"/>
      <c r="D71" s="62"/>
      <c r="E71" s="62"/>
      <c r="F71" s="62"/>
      <c r="G71" s="62"/>
      <c r="H71" s="62"/>
      <c r="I71" s="62"/>
      <c r="J71" s="62"/>
      <c r="K71" s="62"/>
    </row>
    <row r="72" spans="1:16" ht="15.6" customHeight="1" x14ac:dyDescent="0.2">
      <c r="A72" s="62"/>
      <c r="B72" s="62"/>
      <c r="C72" s="62"/>
      <c r="D72" s="62"/>
      <c r="E72" s="62"/>
      <c r="F72" s="62"/>
      <c r="G72" s="62"/>
      <c r="H72" s="62"/>
      <c r="I72" s="62"/>
      <c r="J72" s="62"/>
      <c r="K72" s="62"/>
    </row>
    <row r="73" spans="1:16" ht="15.6" customHeight="1" x14ac:dyDescent="0.2">
      <c r="A73" s="62"/>
      <c r="B73" s="62"/>
      <c r="C73" s="62"/>
      <c r="D73" s="62"/>
      <c r="E73" s="62"/>
      <c r="F73" s="62"/>
      <c r="G73" s="62"/>
      <c r="H73" s="62"/>
      <c r="I73" s="62"/>
      <c r="J73" s="62"/>
      <c r="K73" s="62"/>
    </row>
    <row r="74" spans="1:16" ht="15.6" customHeight="1" x14ac:dyDescent="0.2">
      <c r="A74" s="62"/>
      <c r="B74" s="62"/>
      <c r="C74" s="62"/>
      <c r="D74" s="62"/>
      <c r="E74" s="62"/>
      <c r="F74" s="62"/>
      <c r="G74" s="62"/>
      <c r="H74" s="62"/>
      <c r="I74" s="62"/>
      <c r="J74" s="62"/>
      <c r="K74" s="62"/>
    </row>
    <row r="75" spans="1:16" ht="15.6" customHeight="1" x14ac:dyDescent="0.2">
      <c r="A75" s="62"/>
      <c r="B75" s="62"/>
      <c r="C75" s="62"/>
      <c r="D75" s="62"/>
      <c r="E75" s="62"/>
      <c r="F75" s="62"/>
      <c r="G75" s="62"/>
      <c r="H75" s="62"/>
      <c r="I75" s="62"/>
      <c r="J75" s="62"/>
      <c r="K75" s="62"/>
    </row>
    <row r="76" spans="1:16" ht="15.6" customHeight="1" x14ac:dyDescent="0.2">
      <c r="A76" s="62"/>
      <c r="B76" s="62"/>
      <c r="C76" s="62"/>
      <c r="D76" s="62"/>
      <c r="E76" s="62"/>
      <c r="F76" s="62"/>
      <c r="G76" s="62"/>
      <c r="H76" s="62"/>
      <c r="I76" s="62"/>
      <c r="J76" s="62"/>
      <c r="K76" s="62"/>
    </row>
    <row r="77" spans="1:16" ht="15.6" customHeight="1" x14ac:dyDescent="0.2">
      <c r="A77" s="62"/>
      <c r="B77" s="62"/>
      <c r="C77" s="62"/>
      <c r="D77" s="62"/>
      <c r="E77" s="62"/>
      <c r="F77" s="62"/>
      <c r="G77" s="62"/>
      <c r="H77" s="62"/>
      <c r="I77" s="62"/>
      <c r="J77" s="62"/>
      <c r="K77" s="62"/>
    </row>
    <row r="78" spans="1:16" ht="15.6" customHeight="1" x14ac:dyDescent="0.2">
      <c r="A78" s="62"/>
      <c r="B78" s="62"/>
      <c r="C78" s="62"/>
      <c r="D78" s="62"/>
      <c r="E78" s="62"/>
      <c r="F78" s="62"/>
      <c r="G78" s="62"/>
      <c r="H78" s="62"/>
      <c r="I78" s="62"/>
      <c r="J78" s="62"/>
      <c r="K78" s="62"/>
    </row>
    <row r="79" spans="1:16" ht="15.6" customHeight="1" x14ac:dyDescent="0.2">
      <c r="A79" s="62"/>
      <c r="B79" s="62"/>
      <c r="C79" s="62"/>
      <c r="D79" s="62"/>
      <c r="E79" s="62"/>
      <c r="F79" s="62"/>
      <c r="G79" s="62"/>
      <c r="H79" s="62"/>
      <c r="I79" s="62"/>
      <c r="J79" s="62"/>
      <c r="K79" s="62"/>
    </row>
    <row r="80" spans="1:16" ht="15.6" customHeight="1" x14ac:dyDescent="0.2">
      <c r="A80" s="62"/>
      <c r="B80" s="62"/>
      <c r="C80" s="62"/>
      <c r="D80" s="62"/>
      <c r="E80" s="62"/>
      <c r="F80" s="62"/>
      <c r="G80" s="62"/>
      <c r="H80" s="62"/>
      <c r="I80" s="62"/>
      <c r="J80" s="62"/>
      <c r="K80" s="62"/>
    </row>
    <row r="81" spans="1:11" ht="15.6" customHeight="1" x14ac:dyDescent="0.2">
      <c r="A81" s="62"/>
      <c r="B81" s="62"/>
      <c r="C81" s="62"/>
      <c r="D81" s="62"/>
      <c r="E81" s="62"/>
      <c r="F81" s="62"/>
      <c r="G81" s="62"/>
      <c r="H81" s="62"/>
      <c r="I81" s="62"/>
      <c r="J81" s="62"/>
      <c r="K81" s="62"/>
    </row>
    <row r="82" spans="1:11" ht="15.6" customHeight="1" x14ac:dyDescent="0.2">
      <c r="A82" s="62"/>
      <c r="B82" s="62"/>
      <c r="C82" s="62"/>
      <c r="D82" s="62"/>
      <c r="E82" s="62"/>
      <c r="F82" s="62"/>
      <c r="G82" s="62"/>
      <c r="H82" s="62"/>
      <c r="I82" s="62"/>
      <c r="J82" s="62"/>
      <c r="K82" s="62"/>
    </row>
    <row r="83" spans="1:11" ht="15.6" customHeight="1" x14ac:dyDescent="0.2">
      <c r="A83" s="62"/>
      <c r="B83" s="62"/>
      <c r="C83" s="62"/>
      <c r="D83" s="62"/>
      <c r="E83" s="62"/>
      <c r="F83" s="62"/>
      <c r="G83" s="62"/>
      <c r="H83" s="62"/>
      <c r="I83" s="62"/>
      <c r="J83" s="62"/>
      <c r="K83" s="62"/>
    </row>
    <row r="84" spans="1:11" ht="15.6" customHeight="1" x14ac:dyDescent="0.2">
      <c r="A84" s="62"/>
      <c r="B84" s="62"/>
      <c r="C84" s="62"/>
      <c r="D84" s="62"/>
      <c r="E84" s="62"/>
      <c r="F84" s="62"/>
      <c r="G84" s="62"/>
      <c r="H84" s="62"/>
      <c r="I84" s="62"/>
      <c r="J84" s="62"/>
      <c r="K84" s="62"/>
    </row>
    <row r="85" spans="1:11" ht="15.6" customHeight="1" x14ac:dyDescent="0.2">
      <c r="A85" s="62"/>
      <c r="B85" s="62"/>
      <c r="C85" s="62"/>
      <c r="D85" s="62"/>
      <c r="E85" s="62"/>
      <c r="F85" s="62"/>
      <c r="G85" s="62"/>
      <c r="H85" s="62"/>
      <c r="I85" s="62"/>
      <c r="J85" s="62"/>
      <c r="K85" s="62"/>
    </row>
    <row r="86" spans="1:11" ht="15.6" customHeight="1" x14ac:dyDescent="0.2">
      <c r="A86" s="62"/>
      <c r="B86" s="62"/>
      <c r="C86" s="62"/>
      <c r="D86" s="62"/>
      <c r="E86" s="62"/>
      <c r="F86" s="62"/>
      <c r="G86" s="62"/>
      <c r="H86" s="62"/>
      <c r="I86" s="62"/>
      <c r="J86" s="62"/>
      <c r="K86" s="62"/>
    </row>
    <row r="87" spans="1:11" ht="15.6" customHeight="1" x14ac:dyDescent="0.2">
      <c r="A87" s="62"/>
      <c r="B87" s="62"/>
      <c r="C87" s="62"/>
      <c r="D87" s="62"/>
      <c r="E87" s="62"/>
      <c r="F87" s="62"/>
      <c r="G87" s="62"/>
      <c r="H87" s="62"/>
      <c r="I87" s="62"/>
      <c r="J87" s="62"/>
      <c r="K87" s="62"/>
    </row>
    <row r="88" spans="1:11" ht="15.6" customHeight="1" x14ac:dyDescent="0.2">
      <c r="A88" s="62"/>
      <c r="B88" s="62"/>
      <c r="C88" s="62"/>
      <c r="D88" s="62"/>
      <c r="E88" s="62"/>
      <c r="F88" s="62"/>
      <c r="G88" s="62"/>
      <c r="H88" s="62"/>
      <c r="I88" s="62"/>
      <c r="J88" s="62"/>
      <c r="K88" s="62"/>
    </row>
    <row r="89" spans="1:11" ht="15.6" customHeight="1" x14ac:dyDescent="0.2">
      <c r="A89" s="62"/>
      <c r="B89" s="62"/>
      <c r="C89" s="62"/>
      <c r="D89" s="62"/>
      <c r="E89" s="62"/>
      <c r="F89" s="62"/>
      <c r="G89" s="62"/>
      <c r="H89" s="62"/>
      <c r="I89" s="62"/>
      <c r="J89" s="62"/>
      <c r="K89" s="62"/>
    </row>
    <row r="90" spans="1:11" ht="15.6" customHeight="1" x14ac:dyDescent="0.2">
      <c r="A90" s="62"/>
      <c r="B90" s="62"/>
      <c r="C90" s="62"/>
      <c r="D90" s="62"/>
      <c r="E90" s="62"/>
      <c r="F90" s="62"/>
      <c r="G90" s="62"/>
      <c r="H90" s="62"/>
      <c r="I90" s="62"/>
      <c r="J90" s="62"/>
      <c r="K90" s="62"/>
    </row>
    <row r="91" spans="1:11" ht="15.6" customHeight="1" x14ac:dyDescent="0.2">
      <c r="A91" s="62"/>
      <c r="B91" s="62"/>
      <c r="C91" s="62"/>
      <c r="D91" s="62"/>
      <c r="E91" s="62"/>
      <c r="F91" s="62"/>
      <c r="G91" s="62"/>
      <c r="H91" s="62"/>
      <c r="I91" s="62"/>
      <c r="J91" s="62"/>
      <c r="K91" s="62"/>
    </row>
    <row r="92" spans="1:11" ht="15.6" customHeight="1" x14ac:dyDescent="0.2">
      <c r="A92" s="62"/>
      <c r="B92" s="62"/>
      <c r="C92" s="62"/>
      <c r="D92" s="62"/>
      <c r="E92" s="62"/>
      <c r="F92" s="62"/>
      <c r="G92" s="62"/>
      <c r="H92" s="62"/>
      <c r="I92" s="62"/>
      <c r="J92" s="62"/>
      <c r="K92" s="62"/>
    </row>
    <row r="93" spans="1:11" ht="15.6" customHeight="1" x14ac:dyDescent="0.2">
      <c r="A93" s="62"/>
      <c r="B93" s="62"/>
      <c r="C93" s="62"/>
      <c r="D93" s="62"/>
      <c r="E93" s="62"/>
      <c r="F93" s="62"/>
      <c r="G93" s="62"/>
      <c r="H93" s="62"/>
      <c r="I93" s="62"/>
      <c r="J93" s="62"/>
      <c r="K93" s="62"/>
    </row>
    <row r="94" spans="1:11" ht="15.6" customHeight="1" x14ac:dyDescent="0.2">
      <c r="A94" s="62"/>
      <c r="B94" s="62"/>
      <c r="C94" s="62"/>
      <c r="D94" s="62"/>
      <c r="E94" s="62"/>
      <c r="F94" s="62"/>
      <c r="G94" s="62"/>
      <c r="H94" s="62"/>
      <c r="I94" s="62"/>
      <c r="J94" s="62"/>
      <c r="K94" s="62"/>
    </row>
    <row r="95" spans="1:11" ht="15.6" customHeight="1" x14ac:dyDescent="0.2">
      <c r="A95" s="62"/>
      <c r="B95" s="62"/>
      <c r="C95" s="62"/>
      <c r="D95" s="62"/>
      <c r="E95" s="62"/>
      <c r="F95" s="62"/>
      <c r="G95" s="62"/>
      <c r="H95" s="62"/>
      <c r="I95" s="62"/>
      <c r="J95" s="62"/>
      <c r="K95" s="62"/>
    </row>
    <row r="96" spans="1:11" ht="15.6" customHeight="1" x14ac:dyDescent="0.2">
      <c r="A96" s="62"/>
      <c r="B96" s="62"/>
      <c r="C96" s="62"/>
      <c r="D96" s="62"/>
      <c r="E96" s="62"/>
      <c r="F96" s="62"/>
      <c r="G96" s="62"/>
      <c r="H96" s="62"/>
      <c r="I96" s="62"/>
      <c r="J96" s="62"/>
      <c r="K96" s="62"/>
    </row>
    <row r="97" spans="1:11" ht="15.6" customHeight="1" x14ac:dyDescent="0.2">
      <c r="A97" s="62"/>
      <c r="B97" s="62"/>
      <c r="C97" s="62"/>
      <c r="D97" s="62"/>
      <c r="E97" s="62"/>
      <c r="F97" s="62"/>
      <c r="G97" s="62"/>
      <c r="H97" s="62"/>
      <c r="I97" s="62"/>
      <c r="J97" s="62"/>
      <c r="K97" s="62"/>
    </row>
    <row r="98" spans="1:11" ht="15.6" customHeight="1" x14ac:dyDescent="0.2">
      <c r="A98" s="62"/>
      <c r="B98" s="62"/>
      <c r="C98" s="62"/>
      <c r="D98" s="62"/>
      <c r="E98" s="62"/>
      <c r="F98" s="62"/>
      <c r="G98" s="62"/>
      <c r="H98" s="62"/>
      <c r="I98" s="62"/>
      <c r="J98" s="62"/>
      <c r="K98" s="62"/>
    </row>
    <row r="99" spans="1:11" ht="15.6" customHeight="1" x14ac:dyDescent="0.2">
      <c r="A99" s="62"/>
      <c r="B99" s="62"/>
      <c r="C99" s="62"/>
      <c r="D99" s="62"/>
      <c r="E99" s="62"/>
      <c r="F99" s="62"/>
      <c r="G99" s="62"/>
      <c r="H99" s="62"/>
      <c r="I99" s="62"/>
      <c r="J99" s="62"/>
      <c r="K99" s="62"/>
    </row>
    <row r="100" spans="1:11" ht="15.6" customHeight="1" x14ac:dyDescent="0.2">
      <c r="A100" s="62"/>
      <c r="B100" s="62"/>
      <c r="C100" s="62"/>
      <c r="D100" s="62"/>
      <c r="E100" s="62"/>
      <c r="F100" s="62"/>
      <c r="G100" s="62"/>
      <c r="H100" s="62"/>
      <c r="I100" s="62"/>
      <c r="J100" s="62"/>
      <c r="K100" s="62"/>
    </row>
    <row r="101" spans="1:11" ht="15.6" customHeight="1" x14ac:dyDescent="0.2">
      <c r="A101" s="62"/>
      <c r="B101" s="62"/>
      <c r="C101" s="62"/>
      <c r="D101" s="62"/>
      <c r="E101" s="62"/>
      <c r="F101" s="62"/>
      <c r="G101" s="62"/>
      <c r="H101" s="62"/>
      <c r="I101" s="62"/>
      <c r="J101" s="62"/>
      <c r="K101" s="62"/>
    </row>
    <row r="102" spans="1:11" ht="15.6" customHeight="1" x14ac:dyDescent="0.2">
      <c r="A102" s="62"/>
      <c r="B102" s="62"/>
      <c r="C102" s="62"/>
      <c r="D102" s="62"/>
      <c r="E102" s="62"/>
      <c r="F102" s="62"/>
      <c r="G102" s="62"/>
      <c r="H102" s="62"/>
      <c r="I102" s="62"/>
      <c r="J102" s="62"/>
      <c r="K102" s="62"/>
    </row>
    <row r="103" spans="1:11" ht="15.6" customHeight="1" x14ac:dyDescent="0.2">
      <c r="A103" s="62"/>
      <c r="B103" s="62"/>
      <c r="C103" s="62"/>
      <c r="D103" s="62"/>
      <c r="E103" s="62"/>
      <c r="F103" s="62"/>
      <c r="G103" s="62"/>
      <c r="H103" s="62"/>
      <c r="I103" s="62"/>
      <c r="J103" s="62"/>
      <c r="K103" s="62"/>
    </row>
    <row r="104" spans="1:11" ht="15.6" customHeight="1" x14ac:dyDescent="0.2">
      <c r="A104" s="62"/>
      <c r="B104" s="62"/>
      <c r="C104" s="62"/>
      <c r="D104" s="62"/>
      <c r="E104" s="62"/>
      <c r="F104" s="62"/>
      <c r="G104" s="62"/>
      <c r="H104" s="62"/>
      <c r="I104" s="62"/>
      <c r="J104" s="62"/>
      <c r="K104" s="62"/>
    </row>
    <row r="105" spans="1:11" ht="15.6" customHeight="1" x14ac:dyDescent="0.2">
      <c r="A105" s="62"/>
      <c r="B105" s="62"/>
      <c r="C105" s="62"/>
      <c r="D105" s="62"/>
      <c r="E105" s="62"/>
      <c r="F105" s="62"/>
      <c r="G105" s="62"/>
      <c r="H105" s="62"/>
      <c r="I105" s="62"/>
      <c r="J105" s="62"/>
      <c r="K105" s="62"/>
    </row>
    <row r="106" spans="1:11" ht="15.6" customHeight="1" x14ac:dyDescent="0.2">
      <c r="A106" s="62"/>
      <c r="B106" s="62"/>
      <c r="C106" s="62"/>
      <c r="D106" s="62"/>
      <c r="E106" s="62"/>
      <c r="F106" s="62"/>
      <c r="G106" s="62"/>
      <c r="H106" s="62"/>
      <c r="I106" s="62"/>
      <c r="J106" s="62"/>
      <c r="K106" s="62"/>
    </row>
    <row r="107" spans="1:11" ht="15.6" customHeight="1" x14ac:dyDescent="0.2">
      <c r="A107" s="62"/>
      <c r="B107" s="62"/>
      <c r="C107" s="62"/>
      <c r="D107" s="62"/>
      <c r="E107" s="62"/>
      <c r="F107" s="62"/>
      <c r="G107" s="62"/>
      <c r="H107" s="62"/>
      <c r="I107" s="62"/>
      <c r="J107" s="62"/>
      <c r="K107" s="62"/>
    </row>
    <row r="108" spans="1:11" ht="15.6" customHeight="1" x14ac:dyDescent="0.2">
      <c r="A108" s="62"/>
      <c r="B108" s="62"/>
      <c r="C108" s="62"/>
      <c r="D108" s="62"/>
      <c r="E108" s="62"/>
      <c r="F108" s="62"/>
      <c r="G108" s="62"/>
      <c r="H108" s="62"/>
      <c r="I108" s="62"/>
      <c r="J108" s="62"/>
      <c r="K108" s="62"/>
    </row>
    <row r="109" spans="1:11" ht="15.6" customHeight="1" x14ac:dyDescent="0.2">
      <c r="A109" s="62"/>
      <c r="B109" s="62"/>
      <c r="C109" s="62"/>
      <c r="D109" s="62"/>
      <c r="E109" s="62"/>
      <c r="F109" s="62"/>
      <c r="G109" s="62"/>
      <c r="H109" s="62"/>
      <c r="I109" s="62"/>
      <c r="J109" s="62"/>
      <c r="K109" s="62"/>
    </row>
    <row r="110" spans="1:11" ht="15.6" customHeight="1" x14ac:dyDescent="0.2">
      <c r="A110" s="62"/>
      <c r="B110" s="62"/>
      <c r="C110" s="62"/>
      <c r="D110" s="62"/>
      <c r="E110" s="62"/>
      <c r="F110" s="62"/>
      <c r="G110" s="62"/>
      <c r="H110" s="62"/>
      <c r="I110" s="62"/>
      <c r="J110" s="62"/>
      <c r="K110" s="62"/>
    </row>
    <row r="111" spans="1:11" ht="15.6" customHeight="1" x14ac:dyDescent="0.2">
      <c r="A111" s="62"/>
      <c r="B111" s="62"/>
      <c r="C111" s="62"/>
      <c r="D111" s="62"/>
      <c r="E111" s="62"/>
      <c r="F111" s="62"/>
      <c r="G111" s="62"/>
      <c r="H111" s="62"/>
      <c r="I111" s="62"/>
      <c r="J111" s="62"/>
      <c r="K111" s="62"/>
    </row>
    <row r="112" spans="1:11" ht="15.6" customHeight="1" x14ac:dyDescent="0.2">
      <c r="A112" s="62"/>
      <c r="B112" s="62"/>
      <c r="C112" s="62"/>
      <c r="D112" s="62"/>
      <c r="E112" s="62"/>
      <c r="F112" s="62"/>
      <c r="G112" s="62"/>
      <c r="H112" s="62"/>
      <c r="I112" s="62"/>
      <c r="J112" s="62"/>
      <c r="K112" s="62"/>
    </row>
    <row r="113" spans="1:11" ht="15.6" customHeight="1" x14ac:dyDescent="0.2">
      <c r="A113" s="62"/>
      <c r="B113" s="62"/>
      <c r="C113" s="62"/>
      <c r="D113" s="62"/>
      <c r="E113" s="62"/>
      <c r="F113" s="62"/>
      <c r="G113" s="62"/>
      <c r="H113" s="62"/>
      <c r="I113" s="62"/>
      <c r="J113" s="62"/>
      <c r="K113" s="62"/>
    </row>
    <row r="114" spans="1:11" ht="15.6" customHeight="1" x14ac:dyDescent="0.2">
      <c r="A114" s="62"/>
      <c r="B114" s="62"/>
      <c r="C114" s="62"/>
      <c r="D114" s="62"/>
      <c r="E114" s="62"/>
      <c r="F114" s="62"/>
      <c r="G114" s="62"/>
      <c r="H114" s="62"/>
      <c r="I114" s="62"/>
      <c r="J114" s="62"/>
      <c r="K114" s="62"/>
    </row>
    <row r="115" spans="1:11" x14ac:dyDescent="0.2">
      <c r="E115" s="22"/>
    </row>
    <row r="116" spans="1:11" x14ac:dyDescent="0.2">
      <c r="E116" s="22"/>
    </row>
    <row r="117" spans="1:11" x14ac:dyDescent="0.2">
      <c r="E117" s="22"/>
    </row>
    <row r="118" spans="1:11" x14ac:dyDescent="0.2">
      <c r="E118" s="22"/>
    </row>
    <row r="119" spans="1:11" x14ac:dyDescent="0.2">
      <c r="E119" s="22"/>
    </row>
    <row r="120" spans="1:11" x14ac:dyDescent="0.2">
      <c r="E120" s="22"/>
    </row>
    <row r="121" spans="1:11" x14ac:dyDescent="0.2">
      <c r="E121" s="22"/>
    </row>
    <row r="122" spans="1:11" x14ac:dyDescent="0.2">
      <c r="E122" s="22"/>
    </row>
    <row r="123" spans="1:11" x14ac:dyDescent="0.2">
      <c r="E123" s="22"/>
    </row>
    <row r="124" spans="1:11" x14ac:dyDescent="0.2">
      <c r="E124" s="22"/>
    </row>
    <row r="125" spans="1:11" x14ac:dyDescent="0.2">
      <c r="E125" s="22"/>
    </row>
    <row r="126" spans="1:11" x14ac:dyDescent="0.2">
      <c r="E126" s="22"/>
    </row>
    <row r="127" spans="1:11" x14ac:dyDescent="0.2">
      <c r="E127" s="22"/>
    </row>
    <row r="128" spans="1:11" x14ac:dyDescent="0.2">
      <c r="E128" s="22"/>
    </row>
    <row r="129" spans="5:5" x14ac:dyDescent="0.2">
      <c r="E129" s="22"/>
    </row>
    <row r="130" spans="5:5" x14ac:dyDescent="0.2">
      <c r="E130" s="22"/>
    </row>
    <row r="131" spans="5:5" x14ac:dyDescent="0.2">
      <c r="E131" s="22"/>
    </row>
    <row r="132" spans="5:5" x14ac:dyDescent="0.2">
      <c r="E132" s="22"/>
    </row>
    <row r="133" spans="5:5" x14ac:dyDescent="0.2">
      <c r="E133" s="22"/>
    </row>
    <row r="134" spans="5:5" x14ac:dyDescent="0.2">
      <c r="E134" s="22"/>
    </row>
    <row r="135" spans="5:5" x14ac:dyDescent="0.2">
      <c r="E135" s="22"/>
    </row>
    <row r="136" spans="5:5" x14ac:dyDescent="0.2">
      <c r="E136" s="22"/>
    </row>
    <row r="137" spans="5:5" x14ac:dyDescent="0.2">
      <c r="E137" s="22"/>
    </row>
    <row r="138" spans="5:5" x14ac:dyDescent="0.2">
      <c r="E138" s="22"/>
    </row>
    <row r="139" spans="5:5" x14ac:dyDescent="0.2">
      <c r="E139" s="22"/>
    </row>
    <row r="140" spans="5:5" x14ac:dyDescent="0.2">
      <c r="E140" s="22"/>
    </row>
    <row r="141" spans="5:5" x14ac:dyDescent="0.2">
      <c r="E141" s="22"/>
    </row>
    <row r="142" spans="5:5" x14ac:dyDescent="0.2">
      <c r="E142" s="22"/>
    </row>
    <row r="143" spans="5:5" x14ac:dyDescent="0.2">
      <c r="E143" s="22"/>
    </row>
    <row r="144" spans="5:5" x14ac:dyDescent="0.2">
      <c r="E144" s="22"/>
    </row>
    <row r="145" spans="5:5" x14ac:dyDescent="0.2">
      <c r="E145" s="22"/>
    </row>
    <row r="146" spans="5:5" x14ac:dyDescent="0.2">
      <c r="E146" s="22"/>
    </row>
    <row r="147" spans="5:5" x14ac:dyDescent="0.2">
      <c r="E147" s="22"/>
    </row>
    <row r="148" spans="5:5" x14ac:dyDescent="0.2">
      <c r="E148" s="22"/>
    </row>
    <row r="149" spans="5:5" x14ac:dyDescent="0.2">
      <c r="E149" s="22"/>
    </row>
    <row r="150" spans="5:5" x14ac:dyDescent="0.2">
      <c r="E150" s="22"/>
    </row>
    <row r="151" spans="5:5" x14ac:dyDescent="0.2">
      <c r="E151" s="22"/>
    </row>
    <row r="152" spans="5:5" x14ac:dyDescent="0.2">
      <c r="E152" s="22"/>
    </row>
    <row r="153" spans="5:5" x14ac:dyDescent="0.2">
      <c r="E153" s="22"/>
    </row>
    <row r="154" spans="5:5" x14ac:dyDescent="0.2">
      <c r="E154" s="22"/>
    </row>
    <row r="155" spans="5:5" x14ac:dyDescent="0.2">
      <c r="E155" s="22"/>
    </row>
    <row r="156" spans="5:5" x14ac:dyDescent="0.2">
      <c r="E156" s="22"/>
    </row>
    <row r="157" spans="5:5" x14ac:dyDescent="0.2">
      <c r="E157" s="22"/>
    </row>
    <row r="158" spans="5:5" x14ac:dyDescent="0.2">
      <c r="E158" s="22"/>
    </row>
    <row r="159" spans="5:5" x14ac:dyDescent="0.2">
      <c r="E159" s="22"/>
    </row>
    <row r="160" spans="5:5" x14ac:dyDescent="0.2">
      <c r="E160" s="22"/>
    </row>
    <row r="161" spans="5:5" x14ac:dyDescent="0.2">
      <c r="E161" s="22"/>
    </row>
    <row r="162" spans="5:5" x14ac:dyDescent="0.2">
      <c r="E162" s="22"/>
    </row>
    <row r="163" spans="5:5" x14ac:dyDescent="0.2">
      <c r="E163" s="22"/>
    </row>
    <row r="164" spans="5:5" x14ac:dyDescent="0.2">
      <c r="E164" s="22"/>
    </row>
    <row r="165" spans="5:5" x14ac:dyDescent="0.2">
      <c r="E165" s="22"/>
    </row>
    <row r="166" spans="5:5" x14ac:dyDescent="0.2">
      <c r="E166" s="22"/>
    </row>
    <row r="167" spans="5:5" x14ac:dyDescent="0.2">
      <c r="E167" s="22"/>
    </row>
    <row r="168" spans="5:5" x14ac:dyDescent="0.2">
      <c r="E168" s="22"/>
    </row>
    <row r="169" spans="5:5" x14ac:dyDescent="0.2">
      <c r="E169" s="22"/>
    </row>
    <row r="170" spans="5:5" x14ac:dyDescent="0.2">
      <c r="E170" s="22"/>
    </row>
    <row r="171" spans="5:5" x14ac:dyDescent="0.2">
      <c r="E171" s="22"/>
    </row>
    <row r="172" spans="5:5" x14ac:dyDescent="0.2">
      <c r="E172" s="22"/>
    </row>
    <row r="173" spans="5:5" x14ac:dyDescent="0.2">
      <c r="E173" s="22"/>
    </row>
    <row r="174" spans="5:5" x14ac:dyDescent="0.2">
      <c r="E174" s="22"/>
    </row>
    <row r="175" spans="5:5" x14ac:dyDescent="0.2">
      <c r="E175" s="22"/>
    </row>
    <row r="176" spans="5:5" x14ac:dyDescent="0.2">
      <c r="E176" s="22"/>
    </row>
    <row r="177" spans="5:5" x14ac:dyDescent="0.2">
      <c r="E177" s="22"/>
    </row>
    <row r="178" spans="5:5" x14ac:dyDescent="0.2">
      <c r="E178" s="22"/>
    </row>
    <row r="179" spans="5:5" x14ac:dyDescent="0.2">
      <c r="E179" s="22"/>
    </row>
    <row r="180" spans="5:5" x14ac:dyDescent="0.2">
      <c r="E180" s="22"/>
    </row>
    <row r="181" spans="5:5" x14ac:dyDescent="0.2">
      <c r="E181" s="22"/>
    </row>
    <row r="182" spans="5:5" x14ac:dyDescent="0.2">
      <c r="E182" s="22"/>
    </row>
    <row r="183" spans="5:5" x14ac:dyDescent="0.2">
      <c r="E183" s="22"/>
    </row>
    <row r="184" spans="5:5" x14ac:dyDescent="0.2">
      <c r="E184" s="22"/>
    </row>
    <row r="185" spans="5:5" x14ac:dyDescent="0.2">
      <c r="E185" s="22"/>
    </row>
    <row r="186" spans="5:5" x14ac:dyDescent="0.2">
      <c r="E186" s="22"/>
    </row>
    <row r="187" spans="5:5" x14ac:dyDescent="0.2">
      <c r="E187" s="22"/>
    </row>
    <row r="188" spans="5:5" x14ac:dyDescent="0.2">
      <c r="E188" s="22"/>
    </row>
    <row r="189" spans="5:5" x14ac:dyDescent="0.2">
      <c r="E189" s="22"/>
    </row>
    <row r="190" spans="5:5" x14ac:dyDescent="0.2">
      <c r="E190" s="22"/>
    </row>
    <row r="191" spans="5:5" x14ac:dyDescent="0.2">
      <c r="E191" s="22"/>
    </row>
    <row r="192" spans="5:5" x14ac:dyDescent="0.2">
      <c r="E192" s="22"/>
    </row>
    <row r="193" spans="5:5" x14ac:dyDescent="0.2">
      <c r="E193" s="22"/>
    </row>
    <row r="194" spans="5:5" x14ac:dyDescent="0.2">
      <c r="E194" s="22"/>
    </row>
    <row r="195" spans="5:5" x14ac:dyDescent="0.2">
      <c r="E195" s="22"/>
    </row>
    <row r="196" spans="5:5" x14ac:dyDescent="0.2">
      <c r="E196" s="22"/>
    </row>
    <row r="197" spans="5:5" x14ac:dyDescent="0.2">
      <c r="E197" s="22"/>
    </row>
    <row r="198" spans="5:5" x14ac:dyDescent="0.2">
      <c r="E198" s="22"/>
    </row>
    <row r="199" spans="5:5" x14ac:dyDescent="0.2">
      <c r="E199" s="22"/>
    </row>
    <row r="200" spans="5:5" x14ac:dyDescent="0.2">
      <c r="E200" s="22"/>
    </row>
    <row r="201" spans="5:5" x14ac:dyDescent="0.2">
      <c r="E201" s="22"/>
    </row>
    <row r="202" spans="5:5" x14ac:dyDescent="0.2">
      <c r="E202" s="22"/>
    </row>
    <row r="203" spans="5:5" x14ac:dyDescent="0.2">
      <c r="E203" s="22"/>
    </row>
    <row r="204" spans="5:5" x14ac:dyDescent="0.2">
      <c r="E204" s="22"/>
    </row>
    <row r="205" spans="5:5" x14ac:dyDescent="0.2">
      <c r="E205" s="22"/>
    </row>
    <row r="206" spans="5:5" x14ac:dyDescent="0.2">
      <c r="E206" s="22"/>
    </row>
    <row r="207" spans="5:5" x14ac:dyDescent="0.2">
      <c r="E207" s="22"/>
    </row>
    <row r="208" spans="5:5" x14ac:dyDescent="0.2">
      <c r="E208" s="22"/>
    </row>
    <row r="209" spans="5:5" x14ac:dyDescent="0.2">
      <c r="E209" s="22"/>
    </row>
    <row r="210" spans="5:5" x14ac:dyDescent="0.2">
      <c r="E210" s="22"/>
    </row>
    <row r="211" spans="5:5" x14ac:dyDescent="0.2">
      <c r="E211" s="22"/>
    </row>
    <row r="212" spans="5:5" x14ac:dyDescent="0.2">
      <c r="E212" s="22"/>
    </row>
    <row r="213" spans="5:5" x14ac:dyDescent="0.2">
      <c r="E213" s="22"/>
    </row>
    <row r="214" spans="5:5" x14ac:dyDescent="0.2">
      <c r="E214" s="22"/>
    </row>
    <row r="215" spans="5:5" x14ac:dyDescent="0.2">
      <c r="E215" s="22"/>
    </row>
    <row r="216" spans="5:5" x14ac:dyDescent="0.2">
      <c r="E216" s="22"/>
    </row>
    <row r="217" spans="5:5" x14ac:dyDescent="0.2">
      <c r="E217" s="22"/>
    </row>
    <row r="218" spans="5:5" x14ac:dyDescent="0.2">
      <c r="E218" s="22"/>
    </row>
    <row r="219" spans="5:5" x14ac:dyDescent="0.2">
      <c r="E219" s="22"/>
    </row>
    <row r="220" spans="5:5" x14ac:dyDescent="0.2">
      <c r="E220" s="22"/>
    </row>
    <row r="221" spans="5:5" x14ac:dyDescent="0.2">
      <c r="E221" s="22"/>
    </row>
    <row r="222" spans="5:5" x14ac:dyDescent="0.2">
      <c r="E222" s="22"/>
    </row>
    <row r="223" spans="5:5" x14ac:dyDescent="0.2">
      <c r="E223" s="22"/>
    </row>
  </sheetData>
  <mergeCells count="14">
    <mergeCell ref="H20:P20"/>
    <mergeCell ref="L53:O70"/>
    <mergeCell ref="A16:P16"/>
    <mergeCell ref="A58:K114"/>
    <mergeCell ref="A53:K53"/>
    <mergeCell ref="A18:K18"/>
    <mergeCell ref="A19:K19"/>
    <mergeCell ref="A20:A21"/>
    <mergeCell ref="B20:B21"/>
    <mergeCell ref="C20:C21"/>
    <mergeCell ref="D20:D21"/>
    <mergeCell ref="E20:E21"/>
    <mergeCell ref="F20:F21"/>
    <mergeCell ref="G20:G21"/>
  </mergeCells>
  <pageMargins left="0.23622047244094491" right="0.23622047244094491" top="0.74803149606299213" bottom="0.39370078740157483" header="0.31496062992125984" footer="0.31496062992125984"/>
  <pageSetup paperSize="9" scale="60" orientation="landscape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 1</vt:lpstr>
      <vt:lpstr>'лист 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Толкын</dc:creator>
  <cp:lastModifiedBy>Пользователь Windows</cp:lastModifiedBy>
  <cp:lastPrinted>2021-03-29T09:16:26Z</cp:lastPrinted>
  <dcterms:created xsi:type="dcterms:W3CDTF">2018-06-21T08:58:42Z</dcterms:created>
  <dcterms:modified xsi:type="dcterms:W3CDTF">2021-03-29T09:16:55Z</dcterms:modified>
</cp:coreProperties>
</file>